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2" i="1"/>
  <c r="J21"/>
  <c r="J20"/>
  <c r="J19"/>
  <c r="J18"/>
  <c r="J17"/>
  <c r="I22"/>
  <c r="I21"/>
  <c r="I20"/>
  <c r="I19"/>
  <c r="I18"/>
  <c r="I17"/>
  <c r="H22"/>
  <c r="H21"/>
  <c r="H20"/>
  <c r="H19"/>
  <c r="H18"/>
  <c r="H17"/>
  <c r="G23"/>
  <c r="F23"/>
  <c r="E23"/>
  <c r="D23"/>
  <c r="C23"/>
  <c r="B23"/>
  <c r="H23" l="1"/>
  <c r="J23"/>
  <c r="I23"/>
</calcChain>
</file>

<file path=xl/sharedStrings.xml><?xml version="1.0" encoding="utf-8"?>
<sst xmlns="http://schemas.openxmlformats.org/spreadsheetml/2006/main" count="28" uniqueCount="22">
  <si>
    <t xml:space="preserve">                                                                            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</si>
  <si>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                                                                                               Киреевский район</t>
  </si>
  <si>
    <t xml:space="preserve">                                                                                                                                                                             №               от                             года       </t>
  </si>
  <si>
    <t xml:space="preserve">                      тыс. рублей</t>
  </si>
  <si>
    <t xml:space="preserve">Наименование муниципального образования </t>
  </si>
  <si>
    <t>Организация в границах поселения электро-, тепло-, газо-, и водоснабжения населения, водоотведения, снабжения населения топливом в пределах полномочий, установленных законодательством РФ</t>
  </si>
  <si>
    <t>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них, включая создание и обеспечение парковок (парковочных мест)</t>
  </si>
  <si>
    <t>Итого межбюджетных трансфертов</t>
  </si>
  <si>
    <t>2018г.</t>
  </si>
  <si>
    <t>2019г.</t>
  </si>
  <si>
    <t>мо Богучаровское</t>
  </si>
  <si>
    <t>мо Бородинское</t>
  </si>
  <si>
    <t>мо Дедиловское</t>
  </si>
  <si>
    <t>мо Красноярское</t>
  </si>
  <si>
    <t>мо Приупское</t>
  </si>
  <si>
    <t>мо Шварцевское</t>
  </si>
  <si>
    <t>ВСЕГО</t>
  </si>
  <si>
    <t>Начальник финансового управления                                                                                                                администрации мунциипального образования                                                                                             Киреевский район                                                                                                         Л.Н. Волчкова</t>
  </si>
  <si>
    <t>Приложение № 15</t>
  </si>
  <si>
    <t xml:space="preserve">                                                                                                                                                                 к решению Собрания представителей</t>
  </si>
  <si>
    <t xml:space="preserve">                                  Межбюджетные трансферты, передаваемые бюджетам сельских поселений                                                                                                      Киреевского района из бюджета муниципального образования Киреевский район на 2018 год и на плановый период 2019 – 2020 годов</t>
  </si>
  <si>
    <t>2020г.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</si>
</sst>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2" xfId="0" applyFont="1" applyBorder="1" applyAlignment="1"/>
    <xf numFmtId="0" fontId="7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2" fontId="1" fillId="0" borderId="1" xfId="0" applyNumberFormat="1" applyFont="1" applyBorder="1"/>
    <xf numFmtId="2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topLeftCell="A13" workbookViewId="0">
      <selection activeCell="D5" sqref="D5"/>
    </sheetView>
  </sheetViews>
  <sheetFormatPr defaultRowHeight="15"/>
  <cols>
    <col min="1" max="1" width="24" customWidth="1"/>
    <col min="2" max="2" width="12.140625" customWidth="1"/>
    <col min="3" max="3" width="11.85546875" customWidth="1"/>
    <col min="4" max="4" width="12.28515625" customWidth="1"/>
    <col min="5" max="5" width="11.42578125" customWidth="1"/>
    <col min="6" max="6" width="11.85546875" customWidth="1"/>
    <col min="7" max="7" width="11.7109375" customWidth="1"/>
    <col min="8" max="8" width="11.85546875" customWidth="1"/>
    <col min="9" max="9" width="11.7109375" customWidth="1"/>
    <col min="10" max="10" width="11.5703125" customWidth="1"/>
  </cols>
  <sheetData>
    <row r="1" spans="1:11">
      <c r="H1" s="5"/>
      <c r="I1" s="5"/>
      <c r="J1" s="5"/>
      <c r="K1" s="5"/>
    </row>
    <row r="2" spans="1:11">
      <c r="H2" s="6"/>
      <c r="I2" s="6"/>
      <c r="J2" s="7" t="s">
        <v>18</v>
      </c>
      <c r="K2" s="5"/>
    </row>
    <row r="3" spans="1:11">
      <c r="H3" s="6"/>
      <c r="I3" s="6"/>
      <c r="J3" s="7" t="s">
        <v>19</v>
      </c>
      <c r="K3" s="5"/>
    </row>
    <row r="4" spans="1:11">
      <c r="H4" s="6"/>
      <c r="I4" s="6"/>
      <c r="J4" s="7" t="s">
        <v>0</v>
      </c>
      <c r="K4" s="5"/>
    </row>
    <row r="5" spans="1:11">
      <c r="G5" s="1"/>
      <c r="H5" s="6"/>
      <c r="I5" s="6"/>
      <c r="J5" s="7" t="s">
        <v>1</v>
      </c>
      <c r="K5" s="5"/>
    </row>
    <row r="6" spans="1:11">
      <c r="H6" s="6"/>
      <c r="I6" s="6"/>
      <c r="J6" s="7" t="s">
        <v>2</v>
      </c>
      <c r="K6" s="5"/>
    </row>
    <row r="7" spans="1:11">
      <c r="H7" s="6"/>
      <c r="I7" s="6"/>
      <c r="J7" s="7"/>
      <c r="K7" s="5"/>
    </row>
    <row r="8" spans="1:11">
      <c r="H8" s="6"/>
      <c r="I8" s="6"/>
      <c r="J8" s="7"/>
      <c r="K8" s="5"/>
    </row>
    <row r="9" spans="1:11">
      <c r="A9" s="11" t="s">
        <v>20</v>
      </c>
      <c r="B9" s="12"/>
      <c r="C9" s="12"/>
      <c r="D9" s="12"/>
      <c r="E9" s="12"/>
      <c r="F9" s="12"/>
      <c r="G9" s="12"/>
      <c r="H9" s="12"/>
      <c r="I9" s="12"/>
      <c r="J9" s="12"/>
    </row>
    <row r="10" spans="1:11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spans="1:11" ht="3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11" hidden="1">
      <c r="A12" s="12"/>
      <c r="B12" s="12"/>
      <c r="C12" s="12"/>
      <c r="D12" s="12"/>
      <c r="E12" s="12"/>
      <c r="F12" s="12"/>
      <c r="G12" s="12"/>
      <c r="H12" s="12"/>
      <c r="I12" s="12"/>
      <c r="J12" s="12"/>
    </row>
    <row r="13" spans="1:11" ht="0.75" customHeight="1"/>
    <row r="14" spans="1:11" ht="15.75">
      <c r="A14" s="2"/>
      <c r="B14" s="2"/>
      <c r="C14" s="2"/>
      <c r="D14" s="2"/>
      <c r="E14" s="2"/>
      <c r="F14" s="2"/>
      <c r="G14" s="2"/>
      <c r="H14" s="13" t="s">
        <v>3</v>
      </c>
      <c r="I14" s="13"/>
      <c r="J14" s="13"/>
    </row>
    <row r="15" spans="1:11" ht="95.25" customHeight="1">
      <c r="A15" s="14" t="s">
        <v>4</v>
      </c>
      <c r="B15" s="16" t="s">
        <v>5</v>
      </c>
      <c r="C15" s="17"/>
      <c r="D15" s="18"/>
      <c r="E15" s="16" t="s">
        <v>6</v>
      </c>
      <c r="F15" s="17"/>
      <c r="G15" s="18"/>
      <c r="H15" s="19" t="s">
        <v>7</v>
      </c>
      <c r="I15" s="20"/>
      <c r="J15" s="21"/>
    </row>
    <row r="16" spans="1:11" ht="20.25" customHeight="1">
      <c r="A16" s="15"/>
      <c r="B16" s="8" t="s">
        <v>8</v>
      </c>
      <c r="C16" s="8" t="s">
        <v>9</v>
      </c>
      <c r="D16" s="8" t="s">
        <v>21</v>
      </c>
      <c r="E16" s="8" t="s">
        <v>8</v>
      </c>
      <c r="F16" s="8" t="s">
        <v>9</v>
      </c>
      <c r="G16" s="8" t="s">
        <v>21</v>
      </c>
      <c r="H16" s="8" t="s">
        <v>8</v>
      </c>
      <c r="I16" s="8" t="s">
        <v>9</v>
      </c>
      <c r="J16" s="8" t="s">
        <v>21</v>
      </c>
    </row>
    <row r="17" spans="1:10" ht="20.25" customHeight="1">
      <c r="A17" s="3" t="s">
        <v>10</v>
      </c>
      <c r="B17" s="4">
        <v>1033</v>
      </c>
      <c r="C17" s="4">
        <v>1033</v>
      </c>
      <c r="D17" s="4">
        <v>1033</v>
      </c>
      <c r="E17" s="4">
        <v>700</v>
      </c>
      <c r="F17" s="4">
        <v>700</v>
      </c>
      <c r="G17" s="4">
        <v>700</v>
      </c>
      <c r="H17" s="4">
        <f>SUM(B17+E17)</f>
        <v>1733</v>
      </c>
      <c r="I17" s="4">
        <f>SUM(C17+F17)</f>
        <v>1733</v>
      </c>
      <c r="J17" s="4">
        <f>SUM(D17+G17)</f>
        <v>1733</v>
      </c>
    </row>
    <row r="18" spans="1:10" ht="21.75" customHeight="1">
      <c r="A18" s="3" t="s">
        <v>11</v>
      </c>
      <c r="B18" s="4">
        <v>982</v>
      </c>
      <c r="C18" s="4">
        <v>982</v>
      </c>
      <c r="D18" s="4">
        <v>982</v>
      </c>
      <c r="E18" s="24">
        <v>4839.12</v>
      </c>
      <c r="F18" s="4">
        <v>942</v>
      </c>
      <c r="G18" s="4">
        <v>942</v>
      </c>
      <c r="H18" s="24">
        <f>SUM(B18+E18)</f>
        <v>5821.12</v>
      </c>
      <c r="I18" s="4">
        <f>SUM(C18+F18)</f>
        <v>1924</v>
      </c>
      <c r="J18" s="4">
        <f>SUM(D18+G18)</f>
        <v>1924</v>
      </c>
    </row>
    <row r="19" spans="1:10" ht="21" customHeight="1">
      <c r="A19" s="3" t="s">
        <v>12</v>
      </c>
      <c r="B19" s="4">
        <v>1100</v>
      </c>
      <c r="C19" s="4">
        <v>1100</v>
      </c>
      <c r="D19" s="4">
        <v>1100</v>
      </c>
      <c r="E19" s="4">
        <v>700</v>
      </c>
      <c r="F19" s="4">
        <v>700</v>
      </c>
      <c r="G19" s="4">
        <v>700</v>
      </c>
      <c r="H19" s="4">
        <f>SUM(B19+E19)</f>
        <v>1800</v>
      </c>
      <c r="I19" s="4">
        <f>SUM(C19+F19)</f>
        <v>1800</v>
      </c>
      <c r="J19" s="4">
        <f>SUM(D19+G19)</f>
        <v>1800</v>
      </c>
    </row>
    <row r="20" spans="1:10" ht="18.75" customHeight="1">
      <c r="A20" s="3" t="s">
        <v>13</v>
      </c>
      <c r="B20" s="4">
        <v>130</v>
      </c>
      <c r="C20" s="4">
        <v>130</v>
      </c>
      <c r="D20" s="4">
        <v>130</v>
      </c>
      <c r="E20" s="4">
        <v>300</v>
      </c>
      <c r="F20" s="4">
        <v>300</v>
      </c>
      <c r="G20" s="4">
        <v>300</v>
      </c>
      <c r="H20" s="4">
        <f>+SUM(B20+E20)</f>
        <v>430</v>
      </c>
      <c r="I20" s="4">
        <f>SUM(C20+F20)</f>
        <v>430</v>
      </c>
      <c r="J20" s="4">
        <f>SUM(D20+G20)</f>
        <v>430</v>
      </c>
    </row>
    <row r="21" spans="1:10" ht="18.75" customHeight="1">
      <c r="A21" s="3" t="s">
        <v>14</v>
      </c>
      <c r="B21" s="4">
        <v>368</v>
      </c>
      <c r="C21" s="4">
        <v>368</v>
      </c>
      <c r="D21" s="4">
        <v>368</v>
      </c>
      <c r="E21" s="24">
        <v>1838.32</v>
      </c>
      <c r="F21" s="4">
        <v>680</v>
      </c>
      <c r="G21" s="4">
        <v>680</v>
      </c>
      <c r="H21" s="24">
        <f>SUM(B21+E21)</f>
        <v>2206.3199999999997</v>
      </c>
      <c r="I21" s="4">
        <f>SUM(C21+F21)</f>
        <v>1048</v>
      </c>
      <c r="J21" s="4">
        <f>SUM(D21+G21)</f>
        <v>1048</v>
      </c>
    </row>
    <row r="22" spans="1:10" ht="19.5" customHeight="1">
      <c r="A22" s="3" t="s">
        <v>15</v>
      </c>
      <c r="B22" s="4">
        <v>480</v>
      </c>
      <c r="C22" s="4">
        <v>480</v>
      </c>
      <c r="D22" s="4">
        <v>480</v>
      </c>
      <c r="E22" s="24">
        <v>1814.48</v>
      </c>
      <c r="F22" s="4">
        <v>700</v>
      </c>
      <c r="G22" s="4">
        <v>700</v>
      </c>
      <c r="H22" s="24">
        <f>SUM(B22+E22)</f>
        <v>2294.48</v>
      </c>
      <c r="I22" s="4">
        <f>SUM(C22+F22)</f>
        <v>1180</v>
      </c>
      <c r="J22" s="4">
        <f>SUM(D22+G22)</f>
        <v>1180</v>
      </c>
    </row>
    <row r="23" spans="1:10" ht="21.75" customHeight="1">
      <c r="A23" s="22" t="s">
        <v>16</v>
      </c>
      <c r="B23" s="23">
        <f t="shared" ref="B23:J23" si="0">SUM(B17:B22)</f>
        <v>4093</v>
      </c>
      <c r="C23" s="23">
        <f t="shared" si="0"/>
        <v>4093</v>
      </c>
      <c r="D23" s="23">
        <f t="shared" si="0"/>
        <v>4093</v>
      </c>
      <c r="E23" s="25">
        <f t="shared" si="0"/>
        <v>10191.92</v>
      </c>
      <c r="F23" s="23">
        <f t="shared" si="0"/>
        <v>4022</v>
      </c>
      <c r="G23" s="23">
        <f t="shared" si="0"/>
        <v>4022</v>
      </c>
      <c r="H23" s="25">
        <f t="shared" si="0"/>
        <v>14284.919999999998</v>
      </c>
      <c r="I23" s="23">
        <f t="shared" si="0"/>
        <v>8115</v>
      </c>
      <c r="J23" s="23">
        <f t="shared" si="0"/>
        <v>8115</v>
      </c>
    </row>
    <row r="26" spans="1:10">
      <c r="A26" s="9" t="s">
        <v>17</v>
      </c>
      <c r="B26" s="10"/>
      <c r="C26" s="10"/>
      <c r="D26" s="10"/>
      <c r="E26" s="10"/>
      <c r="F26" s="10"/>
      <c r="G26" s="10"/>
    </row>
    <row r="27" spans="1:10">
      <c r="A27" s="10"/>
      <c r="B27" s="10"/>
      <c r="C27" s="10"/>
      <c r="D27" s="10"/>
      <c r="E27" s="10"/>
      <c r="F27" s="10"/>
      <c r="G27" s="10"/>
    </row>
    <row r="28" spans="1:10">
      <c r="A28" s="10"/>
      <c r="B28" s="10"/>
      <c r="C28" s="10"/>
      <c r="D28" s="10"/>
      <c r="E28" s="10"/>
      <c r="F28" s="10"/>
      <c r="G28" s="10"/>
    </row>
  </sheetData>
  <mergeCells count="7">
    <mergeCell ref="A26:G28"/>
    <mergeCell ref="A9:J12"/>
    <mergeCell ref="H14:J14"/>
    <mergeCell ref="A15:A16"/>
    <mergeCell ref="B15:D15"/>
    <mergeCell ref="E15:G15"/>
    <mergeCell ref="H15:J1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burceva</dc:creator>
  <cp:lastModifiedBy>burceva</cp:lastModifiedBy>
  <cp:lastPrinted>2017-11-14T08:48:42Z</cp:lastPrinted>
  <dcterms:created xsi:type="dcterms:W3CDTF">2016-12-05T09:51:50Z</dcterms:created>
  <dcterms:modified xsi:type="dcterms:W3CDTF">2017-11-14T08:48:55Z</dcterms:modified>
</cp:coreProperties>
</file>