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1910" windowHeight="5490" activeTab="1"/>
  </bookViews>
  <sheets>
    <sheet name="стр.1" sheetId="1" r:id="rId1"/>
    <sheet name="доклад" sheetId="2" r:id="rId2"/>
    <sheet name="стр.13_25" sheetId="4" state="hidden" r:id="rId3"/>
    <sheet name="стр.26" sheetId="3" state="hidden" r:id="rId4"/>
  </sheets>
  <definedNames>
    <definedName name="_xlnm.Print_Titles" localSheetId="1">доклад!$A:$FK,доклад!$6:$7</definedName>
    <definedName name="_xlnm.Print_Titles" localSheetId="2">стр.13_25!#REF!</definedName>
    <definedName name="_xlnm.Print_Area" localSheetId="0">стр.1!$A$1:$FK$29</definedName>
    <definedName name="_xlnm.Print_Area" localSheetId="2">стр.13_25!#REF!</definedName>
    <definedName name="_xlnm.Print_Area" localSheetId="3">стр.26!#REF!</definedName>
  </definedNames>
  <calcPr calcId="125725" fullCalcOnLoad="1"/>
</workbook>
</file>

<file path=xl/calcChain.xml><?xml version="1.0" encoding="utf-8"?>
<calcChain xmlns="http://schemas.openxmlformats.org/spreadsheetml/2006/main">
  <c r="BT11" i="2"/>
</calcChain>
</file>

<file path=xl/sharedStrings.xml><?xml version="1.0" encoding="utf-8"?>
<sst xmlns="http://schemas.openxmlformats.org/spreadsheetml/2006/main" count="537" uniqueCount="323">
  <si>
    <t>Доля лиц с высшим профессиональным образованием в общей численности педагогических работников муниципальных дошкольных образовательных учреждений</t>
  </si>
  <si>
    <t>Общая площадь жилых помещений, приходящаяся в среднем на одного жителя, - всего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</si>
  <si>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</si>
  <si>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</si>
  <si>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Доля лиц,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</si>
  <si>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</si>
  <si>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</si>
  <si>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</si>
  <si>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</si>
  <si>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</si>
  <si>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</t>
  </si>
  <si>
    <t>Доля учителей муниципальных общеобразовательных учреждений, имеющих стаж педагогической работы до 5 лет, в общей численности учителей муниципальных общеобразовательных учреждений</t>
  </si>
  <si>
    <t>Количество муниципальных общеобразовательных учреждений, расположенных в городской местности</t>
  </si>
  <si>
    <t>Количество муниципальных общеобразовательных учреждений, расположенных в сельской местности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</si>
  <si>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</si>
  <si>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Численность лиц, обучающихся в муниципальных общеобразовательных учреждениях, расположенных в городской местности (среднегодовая)</t>
  </si>
  <si>
    <t>Численность лиц, обучающихся в муниципальных общеобразовательных учреждениях, расположенных в сельской местности (среднегодовая)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</si>
  <si>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</si>
  <si>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Численность работников муниципальных общеобразовательных учреждений, расположенных в городской местности (среднегодовая)</t>
  </si>
  <si>
    <t>Численность работников муниципальных общеобразовательных учреждений, расположенных в сельской местности (среднегодовая)</t>
  </si>
  <si>
    <t>Численность учителей муниципальных общеобразовательных учреждений, расположенных в сельской местности (среднегодовая)</t>
  </si>
  <si>
    <t>осуществляющих учебного процесса) муниципальных общеобразовательных учреждений, расположенных в городской местности (среднегодовая)</t>
  </si>
  <si>
    <t>осуществляющих учебного процесса) муниципальных общеобразовательных учреждений, расположенных в сельской местности (среднегодовая)</t>
  </si>
  <si>
    <t>Количество классов в муниципальных общеобразовательных учреждениях, расположенных в городской местности (среднегодовое)</t>
  </si>
  <si>
    <t>Количество классов в муниципальных общеобразовательных учреждениях, расположенных в сельской местности (среднегодовое)</t>
  </si>
  <si>
    <t>Средняя стоимость содержания одного класса в муниципальных общеобразовательных учреждениях в городском округе (муниципальном районе)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</si>
  <si>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</si>
  <si>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 в части бюджетных инвестиций на увеличение стоимости основных средств</t>
  </si>
  <si>
    <t>Общий объем расходов бюджета муниципального образования на общее образование в части текущих расходов</t>
  </si>
  <si>
    <t>Общий объем расходов бюджета муниципального образования на общее образование в части текущих расходов на оплату труда и начислений на оплату труда</t>
  </si>
  <si>
    <t>Количество муниципальных общеобразовательных учреждений, переведенных на нормативное подушевое финансирование</t>
  </si>
  <si>
    <t>Количество муниципальных общеобразовательных учреждений, переведенных на новую (отраслевую) систему оплаты труда, ориентированную на результат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</si>
  <si>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</si>
  <si>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 в городском округе (муниципальном районе)</t>
  </si>
  <si>
    <t>Общий объем расходов бюджета муниципального образования на дополнительное образование</t>
  </si>
  <si>
    <t>Общий объем расходов бюджета муниципального образования на дополнительное образование в части бюджетных инвестиций на увеличение стоимости основных средств</t>
  </si>
  <si>
    <t>Общий объем расходов бюджета муниципального образования на дополнительное образование в части расходов на оплату труда и начислений на оплату труда</t>
  </si>
  <si>
    <t>V. Физическая культура и спорт</t>
  </si>
  <si>
    <t>Численность лиц, систематически занимающихся физической культурой и спортом</t>
  </si>
  <si>
    <t>Уровень фактической обеспеченности учреждениями физической культуры и спорта в городском округе (муниципальном районе) от нормативной потребности:</t>
  </si>
  <si>
    <t>спортивными залами</t>
  </si>
  <si>
    <t>плоскостными спортивными сооружениями</t>
  </si>
  <si>
    <t>плавательными бассейнами</t>
  </si>
  <si>
    <t>Общий объем расходов бюджета муниципального образования на физическую культуру и спорт</t>
  </si>
  <si>
    <t>VI. Жилищное строительство и обеспечение граждан жильем</t>
  </si>
  <si>
    <t>в том числе введенная в действие за год</t>
  </si>
  <si>
    <t>Число жилых квартир в расчете на 1 тыс. человек населения - всего</t>
  </si>
  <si>
    <t>в том числе введенных в действие за год</t>
  </si>
  <si>
    <t>Объем жилищного строительства, предусмотренный в соответствии с выданными разрешениями на строительство жилых зданий:</t>
  </si>
  <si>
    <t>общая площадь жилых помещений</t>
  </si>
  <si>
    <t>в правила землепользования и застройки городского округа (административного центра муниципального района)</t>
  </si>
  <si>
    <t>в комплексную программу развития коммунальной инфраструктуры</t>
  </si>
  <si>
    <t>Удовлетворенность населения жилищно-коммунальными услугами</t>
  </si>
  <si>
    <t>управление управляющей организацией частной формы собственности</t>
  </si>
  <si>
    <t>горячая вода</t>
  </si>
  <si>
    <t>холодная вода</t>
  </si>
  <si>
    <t>электрическая энергия</t>
  </si>
  <si>
    <t>тепловая энергия</t>
  </si>
  <si>
    <t>Доля подписанных паспортов готовности
(по состоянию на 15 ноября отчетного года):</t>
  </si>
  <si>
    <t>жилищного фонда</t>
  </si>
  <si>
    <t>котельных</t>
  </si>
  <si>
    <t>Доля убыточных организаций жилищно-коммунального хозяйства</t>
  </si>
  <si>
    <t>Доля населения, проживающего в многоквартирных домах, признанных в установленном порядке аварийными</t>
  </si>
  <si>
    <t>Общий объем расходов бюджета муниципального образования на жилищно-коммунальное хозяйство - всего</t>
  </si>
  <si>
    <t>объем бюджетных инвестиций на увеличение стоимости основных средств</t>
  </si>
  <si>
    <t>расходы на компенсацию разницы между экономически обоснованными тарифами и тарифами, установленными для населения</t>
  </si>
  <si>
    <t>VIII. Организация муниципального управления</t>
  </si>
  <si>
    <t>в общем объеме собственных доходов бюджета муниципального образования (без учета субвенций)</t>
  </si>
  <si>
    <t>Доля населения, участвующего в платных культурно-досуговых мероприятиях, организованных органами местного самоуправления городских округов и муниципальных районов</t>
  </si>
  <si>
    <t>клубами и учреждениями клубного типа</t>
  </si>
  <si>
    <t>библиотеками</t>
  </si>
  <si>
    <t>парками культуры и отдыха</t>
  </si>
  <si>
    <t>Общий объем расходов бюджета муниципального образования на культуру</t>
  </si>
  <si>
    <t>Общий объем расходов бюджета муниципального образования на культуру в части бюджетных инвестиций на увеличение стоимости основных средств</t>
  </si>
  <si>
    <t>Общий объем расходов бюджета муниципального образования на культуру в части расходов на оплату труда и начислений на оплату труда</t>
  </si>
  <si>
    <t>Доля основных фондов организаций муниципальной формы собственности, находящихся в стадии банкротства, в</t>
  </si>
  <si>
    <t xml:space="preserve">основных фондах организаций муниципальной формы собственности (на конец года, по полной учетной стоимости) 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</si>
  <si>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</si>
  <si>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трудоустроенных граждан, в общей численности граждан, обратившихся за содействием в государственные службы занятости населения с целью поиска подходящей работы</t>
  </si>
  <si>
    <t>да/нет</t>
  </si>
  <si>
    <t>Утверждение бюджета на 3 года (данный показатель оценивается, если субъект Российской Федерации перешел на 3-летний бюджет)</t>
  </si>
  <si>
    <t>Численность населения на начало года</t>
  </si>
  <si>
    <t>Численность населения на конец года</t>
  </si>
  <si>
    <t>в том числе в части бюджетных инвестиций на увеличение стоимости основных средств</t>
  </si>
  <si>
    <t>в том числе в расчете на одного жителя муниципального образования</t>
  </si>
  <si>
    <t>Доля расходов бюджета городского округа (муниципального района), формируемых в рамках программ, в общем объеме расходов бюджета городского округа (муниципального района), без учета субвенций на исполнение делегируемых полномочий</t>
  </si>
  <si>
    <t>Количество муниципальных услуг, предоставляемых органами местного самоуправления, муниципальными учреждениями в электронном виде</t>
  </si>
  <si>
    <t>Количество муниципальных услуг, предоставляемых органами местного самоуправления, муниципальными учреждениями</t>
  </si>
  <si>
    <t>Количество первоочередных муниципальных услуг, предоставляемых органами местного самоуправления и муниципальными учреждениями в электронном виде</t>
  </si>
  <si>
    <t>Доля общего годового объема заказов на поставку товаров, выполнение работ, оказание услуг для муниципальных нужд в соответствии с перечнем товаров, работ, услуг</t>
  </si>
  <si>
    <t>Доля муниципального имущества, свободного от прав третьих лиц, включенного в перечни государственного имущества в целях предоставления его во владение и (или)</t>
  </si>
  <si>
    <t>Число муниципальных медицинских учреждений, переведенных преимущественно на одноканальное финансирование через систему обязательного медицинского страхования</t>
  </si>
  <si>
    <t>Численность учителей муниципальных общеобразовательных учреждений, расположенных в городской местности (среднегодовая)</t>
  </si>
  <si>
    <t>Численность прочего персонала (административно-управленческого, учебно-вспомогательного, младшего обслуживающего персонала, а также педагогических работников, не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</si>
  <si>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</si>
  <si>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объектов жилищного строительства -
в течение 3 лет</t>
  </si>
  <si>
    <t xml:space="preserve">иных объектов капитального строительства -
в течение 5 лет </t>
  </si>
  <si>
    <t>пациенто-дней</t>
  </si>
  <si>
    <t>вызовов</t>
  </si>
  <si>
    <t>из них численность детей в возрасте 3 - 7 лет, получающих дошкольную образовательную услугу и (или) услугу по их содержанию в негосударственных (немуниципальных) дошкольных образовательных учреждениях за счет средств бюджета городского округа (муниципального района)</t>
  </si>
  <si>
    <t>в генеральный план городского округа (схему территориального планирования муниципального района)</t>
  </si>
  <si>
    <t>Общий объем расходов бюджета муниципального образования на содержание работников органов местного
самоуправления - всего</t>
  </si>
  <si>
    <t>Утверждена</t>
  </si>
  <si>
    <t>распоряжением Правительства</t>
  </si>
  <si>
    <t>Российской Федерации</t>
  </si>
  <si>
    <t>от 11.09.2008 № 1313-р</t>
  </si>
  <si>
    <t>(Ф.И.О. главы местной администрации городского округа (муниципального района))</t>
  </si>
  <si>
    <t>о достигнутых значениях показателей для оценки эффективности деятельности органов местного</t>
  </si>
  <si>
    <t xml:space="preserve">Подпись </t>
  </si>
  <si>
    <t xml:space="preserve"> г.</t>
  </si>
  <si>
    <t xml:space="preserve">Дата </t>
  </si>
  <si>
    <t xml:space="preserve">Единица измерения </t>
  </si>
  <si>
    <t>Отчетная информация</t>
  </si>
  <si>
    <t>Примечание</t>
  </si>
  <si>
    <t>I. Экономическое развитие
Дорожное хозяйство и транспорт</t>
  </si>
  <si>
    <t>процентов</t>
  </si>
  <si>
    <t>-"-</t>
  </si>
  <si>
    <t>(официальное наименование городского округа (муниципального района))</t>
  </si>
  <si>
    <t>Развитие малого и среднего предпринимательства</t>
  </si>
  <si>
    <t>Улучшение инвестиционной привлекательности</t>
  </si>
  <si>
    <t>в том числе:</t>
  </si>
  <si>
    <t>га</t>
  </si>
  <si>
    <t xml:space="preserve">для комплексного освоения в целях жилищного строительства </t>
  </si>
  <si>
    <t>дней</t>
  </si>
  <si>
    <t>Сельское хозяйство</t>
  </si>
  <si>
    <t>Среднемесячная номинальная начисленная заработная плата работников:</t>
  </si>
  <si>
    <t>рублей</t>
  </si>
  <si>
    <t xml:space="preserve">врачей муниципальных учреждений здравоохранения </t>
  </si>
  <si>
    <t xml:space="preserve">Удовлетворенность населения медицинской помощью </t>
  </si>
  <si>
    <t>единиц</t>
  </si>
  <si>
    <t xml:space="preserve">в первые сутки в стационаре - всего </t>
  </si>
  <si>
    <t xml:space="preserve">на дому </t>
  </si>
  <si>
    <t xml:space="preserve">в первые сутки в стационаре </t>
  </si>
  <si>
    <t>человек</t>
  </si>
  <si>
    <t xml:space="preserve">Среднегодовая занятость койки в муниципальных учреждениях здравоохранения </t>
  </si>
  <si>
    <t>Средняя продолжительность пребывания пациента на койке в круглосуточном стационаре муниципальных учреждений здравоохранения</t>
  </si>
  <si>
    <t xml:space="preserve"> дней</t>
  </si>
  <si>
    <t xml:space="preserve">стационарная медицинская помощь </t>
  </si>
  <si>
    <t xml:space="preserve">амбулаторная помощь </t>
  </si>
  <si>
    <t xml:space="preserve">дневные стационары всех типов </t>
  </si>
  <si>
    <t xml:space="preserve">скорая медицинская помощь </t>
  </si>
  <si>
    <t>Стоимость единицы объема оказанной медицинской помощи муниципальными учреждениями здравоохранения:</t>
  </si>
  <si>
    <t xml:space="preserve">Удовлетворенность населения 
качеством общего образования </t>
  </si>
  <si>
    <t>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</si>
  <si>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домами:</t>
  </si>
  <si>
    <t xml:space="preserve"> процентов</t>
  </si>
  <si>
    <t>непосредственное управление собственниками помещений 
в многоквартирном доме</t>
  </si>
  <si>
    <t>управление товариществом собственников жилья либо жилищным кооперативом или иным специализированным потребительским кооперативом</t>
  </si>
  <si>
    <t>управление муниципальным или государственным учреждением либо предприятием</t>
  </si>
  <si>
    <t xml:space="preserve">Уровень собираемости платежей 
за предоставленные жилищно-коммунальные услуги 
</t>
  </si>
  <si>
    <t>Отношение тарифов для промышленных потребителей к тарифам для населения:</t>
  </si>
  <si>
    <t>по водоснабжению</t>
  </si>
  <si>
    <t xml:space="preserve">по водоотведению </t>
  </si>
  <si>
    <t>кв. метров</t>
  </si>
  <si>
    <t>число жилых квартир</t>
  </si>
  <si>
    <t>год</t>
  </si>
  <si>
    <t>Удовлетворенность населения деятельностью органов местного самоуправления городского округа (муниципального района), в том  числе их информационной открытостью</t>
  </si>
  <si>
    <t xml:space="preserve">Доля муниципальных автономных учреждений от общего числа муниципальных учреждений (бюджетных и автономных) в городском округе (муниципальном районе) </t>
  </si>
  <si>
    <t>Удовлетворенность населения качеством предоставляемых услуг в сфере культуры (качеством культурного обслуживания)</t>
  </si>
  <si>
    <t>тыс. человек</t>
  </si>
  <si>
    <t>Среднегодовая численность постоянного населения</t>
  </si>
  <si>
    <t>тыс. рублей</t>
  </si>
  <si>
    <t>Общий объем расходов бюджета муниципального образования - всего</t>
  </si>
  <si>
    <t>расходы на покрытие убытков, возникших в связи с применением регулируемых цен на жилищно-коммунальные услуги</t>
  </si>
  <si>
    <t>(наименование городского округа (муниципального района))</t>
  </si>
  <si>
    <t>крупных и средних предприятий 
и некоммерческих организаций городского округа (муниципального района)</t>
  </si>
  <si>
    <t>учителей муниципальных общеобразовательных учреждений</t>
  </si>
  <si>
    <t>Год утверждения или внесения последних изменений:</t>
  </si>
  <si>
    <t>среднего медицинского персонала муниципальных учреждений здравоохранения</t>
  </si>
  <si>
    <t>Доля автомобильных дорог местного значения с твердым покрытием, переданных на техническое обслуживание немуниципальным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</si>
  <si>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</t>
  </si>
  <si>
    <t>городского округа (муниципального района), в общей численности населения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</si>
  <si>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</t>
  </si>
  <si>
    <t xml:space="preserve">территории городского округа (муниципального района) 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</si>
  <si>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</t>
  </si>
  <si>
    <t>подписания протокола о результатах торгов (конкурсов, аукционов) не было получено разрешение на ввод в эксплуатацию:</t>
  </si>
  <si>
    <t>Отношение среднемесячной номинальной начисленной заработной платы работников муниципальных учреждений к среднемесячной номинальной начисленной</t>
  </si>
  <si>
    <t xml:space="preserve">заработной плате работников крупных и средних предприятий и некоммерческих организаций городского округа (муниципального района) </t>
  </si>
  <si>
    <t>управление хозяйственным обществом 
с долей участия в уставном капитале субъекта Российской Федерации и (или)</t>
  </si>
  <si>
    <t>городского округа (муниципального района) не более 25 процентов</t>
  </si>
  <si>
    <t>Доля организаций, осуществляющих управление многоквартирными домами и (или) оказание услуг по содержанию и ремонту общего имущества в</t>
  </si>
  <si>
    <t>многоквартирных домах, участие субъекта Российской Федерации и (или) городского округа (муниципального района) в уставном капитале которых составляет не более 25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</si>
  <si>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</t>
  </si>
  <si>
    <t xml:space="preserve">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</t>
  </si>
  <si>
    <t xml:space="preserve">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</t>
  </si>
  <si>
    <t>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</si>
  <si>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самоуправления городских округов и муниципальных районов</t>
  </si>
  <si>
    <t>за</t>
  </si>
  <si>
    <t xml:space="preserve"> год и их планируемых значениях на 3-летний период</t>
  </si>
  <si>
    <t>Показатели эффективности деятельности органов</t>
  </si>
  <si>
    <t>местного самоуправления городского округа (муниципального района)</t>
  </si>
  <si>
    <t xml:space="preserve">Доля отремонтированных автомобильных дорог общего пользования местного значения с твердым покрытием, в отношении которых произведен капитальный ремонт </t>
  </si>
  <si>
    <t xml:space="preserve">Доля отремонтированных автомобильных дорог общего пользования местного значения с твердым покрытием, в отношении которых произведен ремонт </t>
  </si>
  <si>
    <t>и (или) негосударственным предприятиям на основе долгосрочных договоров (свыше 3 лет)</t>
  </si>
  <si>
    <t>Доля протяженности автомобильных дорог общего пользования местного значения,</t>
  </si>
  <si>
    <t>не отвечающих нормативным требованиям, в общей протяженности автомобильных дорог общего пользования местного значения</t>
  </si>
  <si>
    <t>Общий объем расходов бюджета муниципального образования на дорожное хозяйство</t>
  </si>
  <si>
    <t>Общий объем расходов бюджета муниципального образования на дорожное хозяйство в части бюджетных инвестиций на увеличение стоимости основных средств</t>
  </si>
  <si>
    <t>Общий объем расходов бюджета муниципального образования на транспорт</t>
  </si>
  <si>
    <t>Общий объем расходов бюджета муниципального образования на транспорт в части бюджетных инвестиций на увеличение стоимости основных средств</t>
  </si>
  <si>
    <t xml:space="preserve">Число субъектов малого и среднего предпринимательства </t>
  </si>
  <si>
    <t>единиц 
на 10 тыс. человек населения</t>
  </si>
  <si>
    <t>Доля среднесписочной численности работников (без внешних совместителей) малых и средних предприятий в</t>
  </si>
  <si>
    <t>среднесписочной численности работников (без внешних совместителей) всех предприятий и организаций</t>
  </si>
  <si>
    <t>для государственных и муниципальных нужд, размещение заказов на которые осуществляется у субъектов малого предпринимательства, утвержденным Постановлением Правительства Российской Федерации от 4 ноября 2006 г. № 642,</t>
  </si>
  <si>
    <t>размещенных путем проведения торгов, запроса котировок, участниками которых являются субъекты малого предпринимательства, в общем годовом объеме заказов на поставку товаров, выполнение работ, оказание услуг для муниципальных нужд в соответствии с указанным перечнем, размещенных путем проведения торгов, запроса котировок</t>
  </si>
  <si>
    <t>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</si>
  <si>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Доля вновь созданных в течение года субъектов малого и среднего предпринимательства, которым оказана поддержка в рамках муниципальной программы развития малого и среднего предпринимательства</t>
  </si>
  <si>
    <t>Площадь зарегистрированных на территории муниципального образования бизнес-инкубаторов, промышленных парков, технопарков, научных парков, инновационно-</t>
  </si>
  <si>
    <t>технологических центров и иных объектов, относящихся к инфраструктуре поддержки субъектов малого и среднего предпринимательства, в расчете на 100 малых и средних компаний</t>
  </si>
  <si>
    <t>Общий объем расходов бюджета муниципального образования на развитие и поддержку малого и среднего предпринимательства - всего</t>
  </si>
  <si>
    <t>в расчете на одно малое и среднее предприятие муниципального образования</t>
  </si>
  <si>
    <t>в расчете на одного жителя муниципального образования</t>
  </si>
  <si>
    <t>решения о предоставлении земельного участка для строительства или подписания протокола о результатах торгов (конкурсов, аукционов)</t>
  </si>
  <si>
    <t>Средняя продолжительность периода с даты подачи заявки на получение разрешения на строительство до даты получения разрешения на строительство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</si>
  <si>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</si>
  <si>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инвестиций в основной капитал (за исключением бюджетных средств) в расчете на 1 жителя</t>
  </si>
  <si>
    <t>Число прибыльных сельскохозяйственных организаций (для муниципальных районов)</t>
  </si>
  <si>
    <t>Общее число сельскохозяйственных организаций (для муниципальных районов)</t>
  </si>
  <si>
    <t>Площадь фактически используемых сельскохозяйственных угодий муниципального района</t>
  </si>
  <si>
    <t>Общая площадь сельскохозяйственных угодий муниципального района</t>
  </si>
  <si>
    <t>Доля обрабатываемой пашни в общей площади пашни муниципального района</t>
  </si>
  <si>
    <t>Доходы населения</t>
  </si>
  <si>
    <t>муниципальных дошкольных образовательных учреждений</t>
  </si>
  <si>
    <t>муниципальных общеобразовательных учреждений:</t>
  </si>
  <si>
    <t>прочего персонала муниципальных общеобразовательных учреждений (административно-управленческого, учебно-</t>
  </si>
  <si>
    <t xml:space="preserve">вспомогательного, младшего обслуживающего персонала, а также  педагогических работников, не осуществляющих учебного процесса) </t>
  </si>
  <si>
    <t>муниципальных учреждений здравоохранения:</t>
  </si>
  <si>
    <t>II. Здравоохранение и здоровье населения</t>
  </si>
  <si>
    <t>Охват населения (17 лет и старше) профилактическими осмотрами на туберкулез</t>
  </si>
  <si>
    <t>Охват населения (17 лет и старше) профилактическими осмотрами на злокачественные новообразования</t>
  </si>
  <si>
    <t>Число амбулаторных учреждений, имеющих медицинское оборудование в соответствии с табелем оснащения</t>
  </si>
  <si>
    <t>Общее число амбулаторных учреждений городского округа (муниципального района)</t>
  </si>
  <si>
    <t>Число муниципальных медицинских учреждений, применяющих стандарты оказания медицинской помощи</t>
  </si>
  <si>
    <t>Число муниципальных медицинских учреждений, переведенных на новую (отраслевую) систему оплаты труда, ориентированную на результат</t>
  </si>
  <si>
    <t>Число муниципальных медицинских учреждений городского округа (муниципального района)</t>
  </si>
  <si>
    <t>случаев
на 100 тыс. человек населения</t>
  </si>
  <si>
    <t>Число случаев смерти лиц в возрасте
до 65 лет - всего</t>
  </si>
  <si>
    <t>в том числе:
от инфаркта миокарда</t>
  </si>
  <si>
    <t>от инсульта</t>
  </si>
  <si>
    <t>от инфаркта миокарда</t>
  </si>
  <si>
    <t>Число случаев смерти детей до 18 лет - всего</t>
  </si>
  <si>
    <t>Число работающих (физических лиц) в муниципальных учреждениях здравоохранения в расчете 
на 10 тыс. человек населения - всего</t>
  </si>
  <si>
    <t>число врачей (физических лиц) в муниципальных учреждениях здравоохранения в расчете на 10 тыс. человек населения</t>
  </si>
  <si>
    <t>из них участковых врачей и врачей общей практики в расчета на 10 тыс. человек населения</t>
  </si>
  <si>
    <t>число среднего медицинского персонала (физических лиц) в муниципальных учреждениях здравоохранения в расчете
на 10 тыс. человек населения</t>
  </si>
  <si>
    <t>в том числе медицинских сестер участковых и медицинских сестер врачей общей практики в расчете на 10 тыс. человек населения</t>
  </si>
  <si>
    <t xml:space="preserve">Число коек в муниципальных учреждениях здравоохранения на 10 тыс. человек населения </t>
  </si>
  <si>
    <t>Фактическая стоимость 1 койко-дня в муниципальных учреждениях здравоохранения без учета расходов на оплату труда и начислений на оплату труда</t>
  </si>
  <si>
    <t>Фактическая стоимость вызова скорой медицинской помощи без учета расходов на оплату труда и начислений на оплату труда</t>
  </si>
  <si>
    <t>Объем медицинской помощи, предоставляемой муниципальными учреждениями здравоохранения в расчете на одного жителя:</t>
  </si>
  <si>
    <t>Число муниципальных учреждений здравоохранения, здания которых находятся в аварийном состоянии или требуют капитального ремонта</t>
  </si>
  <si>
    <t>Общий объем расходов бюджета муниципального образования на здравоохранение</t>
  </si>
  <si>
    <t>Общий объем расходов бюджета муниципального образования на здравоохранение в части бюджетных инвестиций на увеличение стоимости основных средств</t>
  </si>
  <si>
    <t>Общий объем расходов бюджета муниципального образования на здравоохранение в части текущих расходов</t>
  </si>
  <si>
    <t>Общий объем расходов бюджета муниципального образования на здравоохранение в части текущих расходов на оплату труда и начислений на оплату труда</t>
  </si>
  <si>
    <t>процентов
от числа опрошенных</t>
  </si>
  <si>
    <t>III. Дошкольное образование</t>
  </si>
  <si>
    <t>Численность детей в возрасте 3 - 7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</si>
  <si>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3 - 7 лет, получающих дошкольную образовательную услугу и (или) услугу по их содержанию в негосударственных (немуниципальных) дошкольных образовательных учреждениях</t>
  </si>
  <si>
    <t>Численность детей в возрасте от 3 до 7 лет в муниципальном образовании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</si>
  <si>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</si>
  <si>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Коэффициент посещаемости муниципальных дошкольных образовательных учреждений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</si>
  <si>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</si>
  <si>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</si>
  <si>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Общий объем расходов бюджета муниципального образования на дошкольное образование</t>
  </si>
  <si>
    <t>Общий объем расходов бюджета муниципального образования на дошкольное образование в части бюджетных инвестиций на увеличение стоимости основных средств</t>
  </si>
  <si>
    <t>Общий объем расходов бюджета муниципального образования на дошкольное образование в части расходов на оплату труда и начислений на оплату труда</t>
  </si>
  <si>
    <t>IV. Общее и дополнительное образование</t>
  </si>
  <si>
    <t>Удовлетворенность населения качеством дополнительного образования детей</t>
  </si>
  <si>
    <t xml:space="preserve">Площадь земельных участков, предоставленных для строительства, - всего </t>
  </si>
  <si>
    <t>Средняя продолжительность периода с даты подачи заявки на предоставление земельного участка для строительства до даты принятия</t>
  </si>
  <si>
    <t>койко-дней</t>
  </si>
  <si>
    <t>посещений</t>
  </si>
  <si>
    <t>Удовлетворенность населения 
качеством дошкольного 
образования</t>
  </si>
  <si>
    <t>(в ред. распоряжения Правительства РФ</t>
  </si>
  <si>
    <t>прочего персонала, в том числе младшего медицинского персонала, муниципальных учреждений здравоохранения</t>
  </si>
  <si>
    <t>число прочего персонала, в том числе младшего медицинского персонала, муниципальных учреждений здравоохранения в расчете на 10 тыс. человек населения</t>
  </si>
  <si>
    <t>Доля энергетических ресурсов, расчеты за потребление которых осуществляются на основании показаний приборов учета, в общем объеме энергетических ресурсов, потребляемых на территории городского округа, муниципального района:</t>
  </si>
  <si>
    <t>природный газ</t>
  </si>
  <si>
    <t>IX. Энергосбережение и повышение энергетической эффективности</t>
  </si>
  <si>
    <t xml:space="preserve"> кВт·ч на 1
проживающего</t>
  </si>
  <si>
    <t>Гкал на 1 кв. метр общей площади</t>
  </si>
  <si>
    <t>куб. метров 
на 1 прожива- ющего</t>
  </si>
  <si>
    <t>Удельная величина потребления энергетических ресурсов в многоквартирных домах:</t>
  </si>
  <si>
    <t>Удельная величина потребления энергетических ресурсов муниципальными бюджетными учреждениями</t>
  </si>
  <si>
    <t xml:space="preserve"> кВт·ч на 1
человека населения</t>
  </si>
  <si>
    <t xml:space="preserve"> Гкал на 1 человека населения</t>
  </si>
  <si>
    <t>куб. метров 
на 1 человека населения</t>
  </si>
  <si>
    <t>от 15.05.2010 № 758-р (ред. 26.07.2010))</t>
  </si>
  <si>
    <t>138 (1)</t>
  </si>
  <si>
    <t>Общий объем расходов консолидированного бюджета муниципального района</t>
  </si>
  <si>
    <t xml:space="preserve"> ДОКЛАД</t>
  </si>
  <si>
    <t>Лепёхина  Андрея Ивановича</t>
  </si>
  <si>
    <t>главы  администрации муниципального образования Киреевский район</t>
  </si>
  <si>
    <t>апреля</t>
  </si>
  <si>
    <t>2011</t>
  </si>
  <si>
    <t>муниципального образования Киреевский район</t>
  </si>
  <si>
    <t>17 (1)</t>
  </si>
  <si>
    <t>17 (2)</t>
  </si>
  <si>
    <t>Доля земельных участков, находящихся в муниципальной собственности, а также государственная собственность на которые не разграничена, право постоянного (бессрочного) пользования которыми переоформлено всоответствии с требованиями Федерального закона "О введении в действие Земельного кодекса Российской Федерации", в общем количестве земельных участков, находящихся в  муниципальной собственности, а также государственная собственность на которые не разграничена, право постоянного (бессрочного) пользования на которые подлежит переоформлению</t>
  </si>
  <si>
    <t>Доля земельных участков в городском округе(муниципальном районе), предоставленных для строительства (кроме жилищного) по результатам торгов, в общей площади земельных участков в городском округе (муниципальном районе), предоставленных для строительства (кроме жилищного)</t>
  </si>
  <si>
    <t xml:space="preserve">жилищных, жилищно-строительных кооперативов и иных специализированных потребительских кооперативов </t>
  </si>
  <si>
    <t xml:space="preserve">процентов, в общем числе организаций, осуществляющих данные виды деятельности на территории городского округа (муниципального района), кроме товариществ собственников жилья, </t>
  </si>
  <si>
    <t>2012</t>
  </si>
  <si>
    <t>В соответствии  с ФЗ № 94-ФЗ от 21.07.05 г. ст.15 обязаны размещать заказы у субъектов малого предпринимательства в размере не менее чем10% и не более чем 20% общего годового объема поставок</t>
  </si>
  <si>
    <t xml:space="preserve">Решением районного собрания от 14.04.2011г. № 32-212 принято положение о порядке и условиях предоставления в аренду муниципального имущества м.о. Киреевский район, включенного в Перечень муниципального имущества м.о. Киреевкий район, свободного от прав третьих лиц, предназначенного для передачи во владение и (или) пользование субъектами малого и среднего предпринимательства. В перечень включены 3 объекта (621,9 кв.м.) </t>
  </si>
  <si>
    <t xml:space="preserve">индивидуального жилищного строительства </t>
  </si>
  <si>
    <t>для жилищного строительства</t>
  </si>
  <si>
    <t>В 2011 году ООО "Перспектива" признана банкротом. Киреевская ИПС, ООО "Питомник Савватеевых", СПК "Подосинки" не предоставили отчеты, так как не являются получателями субсидий.</t>
  </si>
  <si>
    <t>В 2011 году прекратило свою деятельность ООО НПО "Агрокомплекс", закончился срок аренды земельных долей. На данный момент данные земли берет в аренду и будет обрабатывать ЗАО "Заря"</t>
  </si>
  <si>
    <t>с 01.01.2012 учреждения здравоохранения першли на областной уровень</t>
  </si>
  <si>
    <t>В 2013 году будет введено 2 новых  учреждения</t>
  </si>
  <si>
    <t>Снижение количества в связи с оптимизацией сети</t>
  </si>
  <si>
    <t>да</t>
  </si>
  <si>
    <t>Программа утверждена в 2008 году, в настоящее время комплексные программы утверждают городские и сельские поселения м.о. Киреевский район</t>
  </si>
  <si>
    <t>Показатель  "Доля МКД, в которых собственники выбрали и реализуют способ управления" за 2011.2012.2013.2014 годыне равен в сумме 100%, т.к. часть домов не выбрала способ управления, в т.ч. За 20011 год из общего чтисла мкд в количестве 2174 домов - 1407 мкд выбрали способ управления, а 767 мкд - способ управления не выбрали. В 2012,2013,2014 годы проставлены плановые показатели</t>
  </si>
  <si>
    <t>Схема территориального планирования м.о. Киреевский район утверждена Решением Собрания представителей № 16-120 от 21.04.2010г.</t>
  </si>
  <si>
    <t>Правила землепользования и застройки м.о.город Киреевск утверждены Решением Собраниия депутатов второго созыва от 23.12.2011 г. № 39-169</t>
  </si>
  <si>
    <t>На территории района 180 населенных пункта, из них 33 населенных пункта не имеют регулярного сообщения. В них проживают 905  человек</t>
  </si>
  <si>
    <t>26</t>
  </si>
  <si>
    <t>2012 (городские и сельские поселения)</t>
  </si>
  <si>
    <t>2011 (городские и сельские поселения)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</si>
</sst>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 indent="3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 indent="2"/>
    </xf>
    <xf numFmtId="0" fontId="4" fillId="0" borderId="13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 indent="2"/>
    </xf>
    <xf numFmtId="164" fontId="4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 indent="2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M29"/>
  <sheetViews>
    <sheetView view="pageBreakPreview" zoomScaleNormal="100" workbookViewId="0">
      <selection activeCell="AK26" sqref="AK26"/>
    </sheetView>
  </sheetViews>
  <sheetFormatPr defaultColWidth="0.85546875" defaultRowHeight="12.75"/>
  <cols>
    <col min="1" max="16384" width="0.85546875" style="1"/>
  </cols>
  <sheetData>
    <row r="1" spans="1:169">
      <c r="EA1" s="35" t="s">
        <v>102</v>
      </c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</row>
    <row r="2" spans="1:169">
      <c r="EA2" s="35" t="s">
        <v>103</v>
      </c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</row>
    <row r="3" spans="1:169">
      <c r="EA3" s="35" t="s">
        <v>104</v>
      </c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</row>
    <row r="4" spans="1:169">
      <c r="EA4" s="35" t="s">
        <v>105</v>
      </c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</row>
    <row r="5" spans="1:169" s="13" customFormat="1" ht="16.5" customHeight="1">
      <c r="EA5" s="36" t="s">
        <v>275</v>
      </c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</row>
    <row r="6" spans="1:169" s="13" customFormat="1" ht="12" customHeight="1">
      <c r="EB6" s="36" t="s">
        <v>289</v>
      </c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</row>
    <row r="12" spans="1:169" ht="16.5">
      <c r="A12" s="29" t="s">
        <v>292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</row>
    <row r="14" spans="1:169" ht="16.5">
      <c r="G14" s="33" t="s">
        <v>293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9" s="2" customFormat="1" ht="12">
      <c r="G15" s="34" t="s">
        <v>106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</row>
    <row r="16" spans="1:169" ht="16.5">
      <c r="G16" s="33" t="s">
        <v>294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  <row r="17" spans="1:167" s="2" customFormat="1" ht="12">
      <c r="G17" s="34" t="s">
        <v>164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</row>
    <row r="19" spans="1:167" ht="16.5">
      <c r="A19" s="29" t="s">
        <v>107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</row>
    <row r="20" spans="1:167" s="4" customFormat="1" ht="16.5">
      <c r="A20" s="29" t="s">
        <v>186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</row>
    <row r="21" spans="1:167" s="4" customFormat="1" ht="16.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 t="s">
        <v>187</v>
      </c>
      <c r="AP21" s="22"/>
      <c r="AQ21" s="22"/>
      <c r="AR21" s="22"/>
      <c r="AS21" s="30" t="s">
        <v>296</v>
      </c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22" t="s">
        <v>188</v>
      </c>
      <c r="BH21" s="22"/>
      <c r="BI21" s="22"/>
      <c r="BJ21" s="22"/>
      <c r="BK21" s="22"/>
      <c r="BL21" s="22"/>
      <c r="BM21" s="22"/>
      <c r="BN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</row>
    <row r="27" spans="1:167" s="3" customFormat="1" ht="15.75">
      <c r="EI27" s="5" t="s">
        <v>108</v>
      </c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</row>
    <row r="28" spans="1:167" s="3" customFormat="1" ht="15.75">
      <c r="EI28" s="5" t="s">
        <v>110</v>
      </c>
      <c r="EJ28" s="31" t="s">
        <v>320</v>
      </c>
      <c r="EK28" s="31"/>
      <c r="EL28" s="31"/>
      <c r="EM28" s="31"/>
      <c r="EN28" s="23"/>
      <c r="EO28" s="31" t="s">
        <v>295</v>
      </c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B28" s="31" t="s">
        <v>304</v>
      </c>
      <c r="FC28" s="31"/>
      <c r="FD28" s="31"/>
      <c r="FE28" s="31"/>
      <c r="FF28" s="31"/>
      <c r="FG28" s="31"/>
      <c r="FH28" s="31"/>
      <c r="FI28" s="3" t="s">
        <v>109</v>
      </c>
    </row>
    <row r="29" spans="1:167" s="3" customFormat="1" ht="3" customHeight="1"/>
  </sheetData>
  <mergeCells count="18">
    <mergeCell ref="G16:FE16"/>
    <mergeCell ref="G17:FE17"/>
    <mergeCell ref="EA1:EP1"/>
    <mergeCell ref="EA2:FH2"/>
    <mergeCell ref="EA3:FA3"/>
    <mergeCell ref="EA4:EY4"/>
    <mergeCell ref="EA5:FL5"/>
    <mergeCell ref="EB6:FM6"/>
    <mergeCell ref="A19:FK19"/>
    <mergeCell ref="AS21:BF21"/>
    <mergeCell ref="EO28:EZ28"/>
    <mergeCell ref="EJ28:EM28"/>
    <mergeCell ref="A12:FK12"/>
    <mergeCell ref="EJ27:FK27"/>
    <mergeCell ref="A20:FK20"/>
    <mergeCell ref="FB28:FH28"/>
    <mergeCell ref="G14:FE14"/>
    <mergeCell ref="G15:FE15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279"/>
  <sheetViews>
    <sheetView tabSelected="1" topLeftCell="A29" zoomScaleNormal="100" zoomScaleSheetLayoutView="100" workbookViewId="0">
      <selection activeCell="CG36" sqref="CG36:CS36"/>
    </sheetView>
  </sheetViews>
  <sheetFormatPr defaultColWidth="0.85546875" defaultRowHeight="15"/>
  <cols>
    <col min="1" max="16384" width="0.85546875" style="6"/>
  </cols>
  <sheetData>
    <row r="1" spans="1:167" ht="15.75">
      <c r="A1" s="24"/>
      <c r="B1" s="122" t="s">
        <v>189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25"/>
    </row>
    <row r="2" spans="1:167" ht="15.75">
      <c r="A2" s="122" t="s">
        <v>190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</row>
    <row r="3" spans="1:167" ht="15.75" customHeight="1">
      <c r="A3" s="24"/>
      <c r="B3" s="24"/>
      <c r="C3" s="24"/>
      <c r="D3" s="24"/>
      <c r="E3" s="24"/>
      <c r="F3" s="168" t="s">
        <v>297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24"/>
      <c r="FH3" s="24"/>
      <c r="FI3" s="24"/>
      <c r="FJ3" s="24"/>
      <c r="FK3" s="24"/>
    </row>
    <row r="4" spans="1:167" s="13" customFormat="1" ht="12.75" customHeight="1">
      <c r="F4" s="169" t="s">
        <v>117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</row>
    <row r="6" spans="1:167" s="7" customFormat="1">
      <c r="A6" s="127"/>
      <c r="B6" s="123"/>
      <c r="C6" s="123"/>
      <c r="D6" s="123"/>
      <c r="E6" s="124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4"/>
      <c r="BC6" s="77" t="s">
        <v>111</v>
      </c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9"/>
      <c r="BT6" s="129" t="s">
        <v>112</v>
      </c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36" t="s">
        <v>113</v>
      </c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</row>
    <row r="7" spans="1:167" s="7" customFormat="1">
      <c r="A7" s="128"/>
      <c r="B7" s="125"/>
      <c r="C7" s="125"/>
      <c r="D7" s="125"/>
      <c r="E7" s="126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6"/>
      <c r="BC7" s="67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9"/>
      <c r="BT7" s="129">
        <v>2010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>
        <v>2011</v>
      </c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>
        <v>2012</v>
      </c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>
        <v>2013</v>
      </c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>
        <v>2014</v>
      </c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</row>
    <row r="8" spans="1:167" ht="30" customHeight="1">
      <c r="A8" s="137" t="s">
        <v>114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9"/>
    </row>
    <row r="9" spans="1:167" s="8" customFormat="1" ht="58.5" customHeight="1">
      <c r="A9" s="77">
        <v>1</v>
      </c>
      <c r="B9" s="78"/>
      <c r="C9" s="78"/>
      <c r="D9" s="78"/>
      <c r="E9" s="79"/>
      <c r="F9" s="71" t="s">
        <v>191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9"/>
      <c r="BC9" s="65" t="s">
        <v>115</v>
      </c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47">
        <v>1.1000000000000001</v>
      </c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9"/>
      <c r="CG9" s="47">
        <v>1.1000000000000001</v>
      </c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9"/>
      <c r="CT9" s="47">
        <v>2.6</v>
      </c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9"/>
      <c r="DG9" s="47">
        <v>5</v>
      </c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9"/>
      <c r="DT9" s="47">
        <v>5.6</v>
      </c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9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</row>
    <row r="10" spans="1:167" s="8" customFormat="1" ht="58.5" customHeight="1">
      <c r="A10" s="77">
        <v>2</v>
      </c>
      <c r="B10" s="78"/>
      <c r="C10" s="78"/>
      <c r="D10" s="78"/>
      <c r="E10" s="79"/>
      <c r="F10" s="51" t="s">
        <v>192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12"/>
      <c r="BC10" s="46" t="s">
        <v>116</v>
      </c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98">
        <v>3.3</v>
      </c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>
        <v>1.4</v>
      </c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>
        <v>1.3</v>
      </c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>
        <v>1.2</v>
      </c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>
        <v>1.5</v>
      </c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</row>
    <row r="11" spans="1:167" s="8" customFormat="1" ht="42.75" customHeight="1">
      <c r="A11" s="77">
        <v>3</v>
      </c>
      <c r="B11" s="78"/>
      <c r="C11" s="78"/>
      <c r="D11" s="78"/>
      <c r="E11" s="79"/>
      <c r="F11" s="76" t="s">
        <v>169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10"/>
      <c r="BC11" s="142" t="s">
        <v>116</v>
      </c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4"/>
      <c r="BT11" s="59">
        <f>-CG1</f>
        <v>0</v>
      </c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1"/>
      <c r="CG11" s="59">
        <v>0</v>
      </c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1"/>
      <c r="CT11" s="59">
        <v>0</v>
      </c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1"/>
      <c r="DG11" s="59">
        <v>0</v>
      </c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1"/>
      <c r="DT11" s="59">
        <v>0</v>
      </c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1"/>
      <c r="EG11" s="70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2"/>
    </row>
    <row r="12" spans="1:167" s="8" customFormat="1" ht="30" customHeight="1">
      <c r="A12" s="67"/>
      <c r="B12" s="68"/>
      <c r="C12" s="68"/>
      <c r="D12" s="68"/>
      <c r="E12" s="69"/>
      <c r="F12" s="74" t="s">
        <v>193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11"/>
      <c r="BC12" s="145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7"/>
      <c r="BT12" s="62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4"/>
      <c r="CG12" s="62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4"/>
      <c r="CT12" s="62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4"/>
      <c r="DG12" s="62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4"/>
      <c r="DT12" s="62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4"/>
      <c r="EG12" s="73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5"/>
    </row>
    <row r="13" spans="1:167" s="8" customFormat="1" ht="28.5" customHeight="1">
      <c r="A13" s="77">
        <v>4</v>
      </c>
      <c r="B13" s="78"/>
      <c r="C13" s="78"/>
      <c r="D13" s="78"/>
      <c r="E13" s="79"/>
      <c r="F13" s="71" t="s">
        <v>194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10"/>
      <c r="BC13" s="142" t="s">
        <v>115</v>
      </c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4"/>
      <c r="BT13" s="59">
        <v>46</v>
      </c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1"/>
      <c r="CG13" s="59">
        <v>57</v>
      </c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CT13" s="59">
        <v>55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1"/>
      <c r="DG13" s="59">
        <v>52</v>
      </c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1"/>
      <c r="DT13" s="59">
        <v>49</v>
      </c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1"/>
      <c r="EG13" s="70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2"/>
    </row>
    <row r="14" spans="1:167" s="8" customFormat="1" ht="42.75" customHeight="1">
      <c r="A14" s="67"/>
      <c r="B14" s="68"/>
      <c r="C14" s="68"/>
      <c r="D14" s="68"/>
      <c r="E14" s="69"/>
      <c r="F14" s="74" t="s">
        <v>195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10"/>
      <c r="BC14" s="145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7"/>
      <c r="BT14" s="62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4"/>
      <c r="CG14" s="62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4"/>
      <c r="CT14" s="62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4"/>
      <c r="DG14" s="62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4"/>
      <c r="DT14" s="62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4"/>
      <c r="EG14" s="73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5"/>
    </row>
    <row r="15" spans="1:167" s="8" customFormat="1" ht="58.5" customHeight="1">
      <c r="A15" s="77">
        <v>5</v>
      </c>
      <c r="B15" s="78"/>
      <c r="C15" s="78"/>
      <c r="D15" s="78"/>
      <c r="E15" s="79"/>
      <c r="F15" s="71" t="s">
        <v>170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16"/>
      <c r="BC15" s="142" t="s">
        <v>116</v>
      </c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4"/>
      <c r="BT15" s="59">
        <v>1.2</v>
      </c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1"/>
      <c r="CG15" s="59">
        <v>1.2</v>
      </c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1"/>
      <c r="CT15" s="59">
        <v>1.2</v>
      </c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1"/>
      <c r="DG15" s="59">
        <v>1.2</v>
      </c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1"/>
      <c r="DT15" s="59">
        <v>1.2</v>
      </c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1"/>
      <c r="EG15" s="70" t="s">
        <v>319</v>
      </c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2"/>
    </row>
    <row r="16" spans="1:167" s="8" customFormat="1" ht="45" customHeight="1">
      <c r="A16" s="67"/>
      <c r="B16" s="68"/>
      <c r="C16" s="68"/>
      <c r="D16" s="68"/>
      <c r="E16" s="69"/>
      <c r="F16" s="74" t="s">
        <v>171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17"/>
      <c r="BC16" s="145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7"/>
      <c r="BT16" s="62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4"/>
      <c r="CG16" s="62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4"/>
      <c r="CT16" s="62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4"/>
      <c r="DG16" s="62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4"/>
      <c r="DT16" s="62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4"/>
      <c r="EG16" s="73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5"/>
    </row>
    <row r="17" spans="1:167" s="8" customFormat="1" ht="43.5" customHeight="1">
      <c r="A17" s="53">
        <v>6</v>
      </c>
      <c r="B17" s="54"/>
      <c r="C17" s="54"/>
      <c r="D17" s="54"/>
      <c r="E17" s="55"/>
      <c r="F17" s="51" t="s">
        <v>196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12"/>
      <c r="BC17" s="65" t="s">
        <v>161</v>
      </c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>
        <v>0</v>
      </c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>
        <v>8644.7000000000007</v>
      </c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>
        <v>0</v>
      </c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>
        <v>0</v>
      </c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>
        <v>0</v>
      </c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</row>
    <row r="18" spans="1:167" s="8" customFormat="1" ht="58.5" customHeight="1">
      <c r="A18" s="53">
        <v>7</v>
      </c>
      <c r="B18" s="54"/>
      <c r="C18" s="54"/>
      <c r="D18" s="54"/>
      <c r="E18" s="55"/>
      <c r="F18" s="51" t="s">
        <v>197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12"/>
      <c r="BC18" s="46" t="s">
        <v>116</v>
      </c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65">
        <v>0</v>
      </c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>
        <v>0</v>
      </c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>
        <v>0</v>
      </c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>
        <v>0</v>
      </c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>
        <v>0</v>
      </c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</row>
    <row r="19" spans="1:167" s="8" customFormat="1" ht="30" customHeight="1">
      <c r="A19" s="53">
        <v>8</v>
      </c>
      <c r="B19" s="54"/>
      <c r="C19" s="54"/>
      <c r="D19" s="54"/>
      <c r="E19" s="55"/>
      <c r="F19" s="51" t="s">
        <v>198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12"/>
      <c r="BC19" s="81" t="s">
        <v>116</v>
      </c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65">
        <v>0</v>
      </c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>
        <v>199.8</v>
      </c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105">
        <v>2200</v>
      </c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>
        <v>2200</v>
      </c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>
        <v>2200</v>
      </c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</row>
    <row r="20" spans="1:167" s="8" customFormat="1" ht="58.5" customHeight="1">
      <c r="A20" s="53">
        <v>9</v>
      </c>
      <c r="B20" s="54"/>
      <c r="C20" s="54"/>
      <c r="D20" s="54"/>
      <c r="E20" s="55"/>
      <c r="F20" s="51" t="s">
        <v>199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12"/>
      <c r="BC20" s="65" t="s">
        <v>161</v>
      </c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>
        <v>0</v>
      </c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>
        <v>0</v>
      </c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>
        <v>0</v>
      </c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>
        <v>0</v>
      </c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>
        <v>0</v>
      </c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</row>
    <row r="21" spans="1:167" ht="22.5" customHeight="1">
      <c r="A21" s="106" t="s">
        <v>118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9"/>
    </row>
    <row r="22" spans="1:167" s="8" customFormat="1" ht="59.25" customHeight="1">
      <c r="A22" s="53">
        <v>10</v>
      </c>
      <c r="B22" s="54"/>
      <c r="C22" s="54"/>
      <c r="D22" s="54"/>
      <c r="E22" s="55"/>
      <c r="F22" s="51" t="s">
        <v>200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12"/>
      <c r="BC22" s="106" t="s">
        <v>201</v>
      </c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8"/>
      <c r="BT22" s="109">
        <v>240.1</v>
      </c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65">
        <v>241.4</v>
      </c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>
        <v>241.7</v>
      </c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>
        <v>242.7</v>
      </c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>
        <v>244</v>
      </c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</row>
    <row r="23" spans="1:167" s="8" customFormat="1" ht="44.25" customHeight="1">
      <c r="A23" s="77">
        <v>11</v>
      </c>
      <c r="B23" s="78"/>
      <c r="C23" s="78"/>
      <c r="D23" s="78"/>
      <c r="E23" s="79"/>
      <c r="F23" s="71" t="s">
        <v>202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9"/>
      <c r="BC23" s="59" t="s">
        <v>115</v>
      </c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1"/>
      <c r="BT23" s="162">
        <v>30.6</v>
      </c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4"/>
      <c r="CG23" s="59">
        <v>30.6</v>
      </c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1"/>
      <c r="CT23" s="59">
        <v>30.6</v>
      </c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1"/>
      <c r="DG23" s="59">
        <v>30.6</v>
      </c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1"/>
      <c r="DT23" s="59">
        <v>30.6</v>
      </c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1"/>
      <c r="EG23" s="70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2"/>
    </row>
    <row r="24" spans="1:167" s="8" customFormat="1" ht="43.5" customHeight="1">
      <c r="A24" s="67"/>
      <c r="B24" s="68"/>
      <c r="C24" s="68"/>
      <c r="D24" s="68"/>
      <c r="E24" s="69"/>
      <c r="F24" s="74" t="s">
        <v>203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11"/>
      <c r="BC24" s="62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4"/>
      <c r="BT24" s="165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7"/>
      <c r="CG24" s="62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4"/>
      <c r="CT24" s="62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4"/>
      <c r="DG24" s="62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4"/>
      <c r="DT24" s="62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4"/>
      <c r="EG24" s="73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5"/>
    </row>
    <row r="25" spans="1:167" s="8" customFormat="1" ht="57.75" customHeight="1">
      <c r="A25" s="77">
        <v>12</v>
      </c>
      <c r="B25" s="78"/>
      <c r="C25" s="78"/>
      <c r="D25" s="78"/>
      <c r="E25" s="79"/>
      <c r="F25" s="71" t="s">
        <v>89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9"/>
      <c r="BC25" s="59" t="s">
        <v>115</v>
      </c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1"/>
      <c r="BT25" s="59">
        <v>10.4</v>
      </c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1"/>
      <c r="CG25" s="59">
        <v>15.6</v>
      </c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1"/>
      <c r="CT25" s="59">
        <v>15</v>
      </c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1"/>
      <c r="DG25" s="59">
        <v>15</v>
      </c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1"/>
      <c r="DT25" s="59">
        <v>15</v>
      </c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1"/>
      <c r="EG25" s="70" t="s">
        <v>305</v>
      </c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2"/>
    </row>
    <row r="26" spans="1:167" s="8" customFormat="1" ht="87" customHeight="1">
      <c r="A26" s="40"/>
      <c r="B26" s="41"/>
      <c r="C26" s="41"/>
      <c r="D26" s="41"/>
      <c r="E26" s="42"/>
      <c r="F26" s="44" t="s">
        <v>204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10"/>
      <c r="BC26" s="37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9"/>
      <c r="CG26" s="37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9"/>
      <c r="CT26" s="37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9"/>
      <c r="DG26" s="37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9"/>
      <c r="DT26" s="37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9"/>
      <c r="EG26" s="43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5"/>
    </row>
    <row r="27" spans="1:167" s="8" customFormat="1" ht="131.25" customHeight="1">
      <c r="A27" s="67"/>
      <c r="B27" s="68"/>
      <c r="C27" s="68"/>
      <c r="D27" s="68"/>
      <c r="E27" s="69"/>
      <c r="F27" s="74" t="s">
        <v>205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11"/>
      <c r="BC27" s="62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4"/>
      <c r="BT27" s="62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4"/>
      <c r="CG27" s="62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4"/>
      <c r="CT27" s="62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4"/>
      <c r="DG27" s="62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4"/>
      <c r="DT27" s="62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4"/>
      <c r="EG27" s="73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5"/>
    </row>
    <row r="28" spans="1:167" s="8" customFormat="1" ht="57.75" customHeight="1">
      <c r="A28" s="77">
        <v>13</v>
      </c>
      <c r="B28" s="78"/>
      <c r="C28" s="78"/>
      <c r="D28" s="78"/>
      <c r="E28" s="79"/>
      <c r="F28" s="71" t="s">
        <v>90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9"/>
      <c r="BC28" s="142" t="s">
        <v>116</v>
      </c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4"/>
      <c r="BT28" s="59">
        <v>0</v>
      </c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1"/>
      <c r="CG28" s="148">
        <v>0</v>
      </c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50"/>
      <c r="CT28" s="148">
        <v>0</v>
      </c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50"/>
      <c r="DG28" s="148">
        <v>0</v>
      </c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50"/>
      <c r="DT28" s="148">
        <v>0</v>
      </c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50"/>
      <c r="EG28" s="154" t="s">
        <v>306</v>
      </c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6"/>
    </row>
    <row r="29" spans="1:167" s="8" customFormat="1" ht="107.25" customHeight="1">
      <c r="A29" s="67"/>
      <c r="B29" s="68"/>
      <c r="C29" s="68"/>
      <c r="D29" s="68"/>
      <c r="E29" s="69"/>
      <c r="F29" s="74" t="s">
        <v>206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11"/>
      <c r="BC29" s="145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7"/>
      <c r="BT29" s="62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4"/>
      <c r="CG29" s="151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3"/>
      <c r="CT29" s="151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3"/>
      <c r="DG29" s="151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3"/>
      <c r="DT29" s="151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3"/>
      <c r="EG29" s="157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9"/>
    </row>
    <row r="30" spans="1:167" s="8" customFormat="1" ht="87.75" customHeight="1">
      <c r="A30" s="53">
        <v>14</v>
      </c>
      <c r="B30" s="54"/>
      <c r="C30" s="54"/>
      <c r="D30" s="54"/>
      <c r="E30" s="55"/>
      <c r="F30" s="51" t="s">
        <v>207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12"/>
      <c r="BC30" s="65" t="s">
        <v>115</v>
      </c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>
        <v>4.4000000000000004</v>
      </c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>
        <v>5.3</v>
      </c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>
        <v>11.1</v>
      </c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>
        <v>13.9</v>
      </c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>
        <v>15.6</v>
      </c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</row>
    <row r="31" spans="1:167" s="8" customFormat="1" ht="58.5" customHeight="1">
      <c r="A31" s="77">
        <v>15</v>
      </c>
      <c r="B31" s="78"/>
      <c r="C31" s="78"/>
      <c r="D31" s="78"/>
      <c r="E31" s="79"/>
      <c r="F31" s="71" t="s">
        <v>208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9"/>
      <c r="BC31" s="142" t="s">
        <v>153</v>
      </c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4"/>
      <c r="BT31" s="59">
        <v>0</v>
      </c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1"/>
      <c r="CG31" s="59">
        <v>0</v>
      </c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1"/>
      <c r="CT31" s="59">
        <v>0</v>
      </c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1"/>
      <c r="DG31" s="59">
        <v>0</v>
      </c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1"/>
      <c r="DT31" s="59">
        <v>0</v>
      </c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1"/>
      <c r="EG31" s="70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2"/>
    </row>
    <row r="32" spans="1:167" s="8" customFormat="1" ht="74.25" customHeight="1">
      <c r="A32" s="67"/>
      <c r="B32" s="68"/>
      <c r="C32" s="68"/>
      <c r="D32" s="68"/>
      <c r="E32" s="69"/>
      <c r="F32" s="74" t="s">
        <v>209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11"/>
      <c r="BC32" s="145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7"/>
      <c r="BT32" s="62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4"/>
      <c r="CG32" s="62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4"/>
      <c r="CT32" s="62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4"/>
      <c r="DG32" s="62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4"/>
      <c r="DT32" s="62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4"/>
      <c r="EG32" s="73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5"/>
    </row>
    <row r="33" spans="1:167" s="8" customFormat="1" ht="58.5" customHeight="1">
      <c r="A33" s="113">
        <v>16</v>
      </c>
      <c r="B33" s="114"/>
      <c r="C33" s="114"/>
      <c r="D33" s="114"/>
      <c r="E33" s="115"/>
      <c r="F33" s="141" t="s">
        <v>210</v>
      </c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26"/>
      <c r="BC33" s="98" t="s">
        <v>161</v>
      </c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>
        <v>405</v>
      </c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>
        <v>2954</v>
      </c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>
        <v>75</v>
      </c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>
        <v>85</v>
      </c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>
        <v>100</v>
      </c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</row>
    <row r="34" spans="1:167" s="8" customFormat="1">
      <c r="A34" s="116"/>
      <c r="B34" s="117"/>
      <c r="C34" s="117"/>
      <c r="D34" s="117"/>
      <c r="E34" s="118"/>
      <c r="F34" s="135" t="s">
        <v>120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27"/>
      <c r="BC34" s="93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5"/>
      <c r="BT34" s="37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9"/>
      <c r="CG34" s="37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9"/>
      <c r="EG34" s="17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76"/>
    </row>
    <row r="35" spans="1:167" s="8" customFormat="1" ht="30" customHeight="1">
      <c r="A35" s="116"/>
      <c r="B35" s="117"/>
      <c r="C35" s="117"/>
      <c r="D35" s="117"/>
      <c r="E35" s="118"/>
      <c r="F35" s="135" t="s">
        <v>211</v>
      </c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27"/>
      <c r="BC35" s="93" t="s">
        <v>126</v>
      </c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5"/>
      <c r="BT35" s="37">
        <v>224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9"/>
      <c r="CG35" s="37">
        <v>1633.8</v>
      </c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9"/>
      <c r="CT35" s="37">
        <v>41.5</v>
      </c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9"/>
      <c r="DG35" s="37">
        <v>47</v>
      </c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9"/>
      <c r="DT35" s="37">
        <v>55.3</v>
      </c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9"/>
      <c r="EG35" s="17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76"/>
    </row>
    <row r="36" spans="1:167" s="8" customFormat="1" ht="30" customHeight="1">
      <c r="A36" s="130"/>
      <c r="B36" s="131"/>
      <c r="C36" s="131"/>
      <c r="D36" s="131"/>
      <c r="E36" s="132"/>
      <c r="F36" s="133" t="s">
        <v>212</v>
      </c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28"/>
      <c r="BC36" s="90" t="s">
        <v>126</v>
      </c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>
        <v>5.4</v>
      </c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>
        <v>39.200000000000003</v>
      </c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>
        <v>1</v>
      </c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>
        <v>1.1399999999999999</v>
      </c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>
        <v>1.35</v>
      </c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</row>
    <row r="37" spans="1:167" ht="22.5" customHeight="1">
      <c r="A37" s="106" t="s">
        <v>119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9"/>
    </row>
    <row r="38" spans="1:167" s="8" customFormat="1" ht="28.5" customHeight="1">
      <c r="A38" s="77">
        <v>17</v>
      </c>
      <c r="B38" s="78"/>
      <c r="C38" s="78"/>
      <c r="D38" s="78"/>
      <c r="E38" s="79"/>
      <c r="F38" s="71" t="s">
        <v>270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9"/>
      <c r="BC38" s="98" t="s">
        <v>121</v>
      </c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>
        <v>4.9000000000000004</v>
      </c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>
        <v>5.3259999999999996</v>
      </c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>
        <v>5.52</v>
      </c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>
        <v>5.7</v>
      </c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>
        <v>5.85</v>
      </c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</row>
    <row r="39" spans="1:167" s="8" customFormat="1">
      <c r="A39" s="40"/>
      <c r="B39" s="41"/>
      <c r="C39" s="41"/>
      <c r="D39" s="41"/>
      <c r="E39" s="42"/>
      <c r="F39" s="97" t="s">
        <v>120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10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</row>
    <row r="40" spans="1:167" s="8" customFormat="1">
      <c r="A40" s="40"/>
      <c r="B40" s="41"/>
      <c r="C40" s="41"/>
      <c r="D40" s="41"/>
      <c r="E40" s="42"/>
      <c r="F40" s="43" t="s">
        <v>308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5"/>
      <c r="BC40" s="46" t="s">
        <v>116</v>
      </c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9"/>
      <c r="CG40" s="37">
        <v>2.016</v>
      </c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9"/>
      <c r="CT40" s="37">
        <v>2.02</v>
      </c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9"/>
      <c r="DG40" s="37">
        <v>2.1</v>
      </c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9"/>
      <c r="DT40" s="37">
        <v>2.15</v>
      </c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9"/>
      <c r="EG40" s="40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2"/>
    </row>
    <row r="41" spans="1:167" s="8" customFormat="1" ht="16.5" customHeight="1">
      <c r="A41" s="40"/>
      <c r="B41" s="41"/>
      <c r="C41" s="41"/>
      <c r="D41" s="41"/>
      <c r="E41" s="42"/>
      <c r="F41" s="44" t="s">
        <v>307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10"/>
      <c r="BC41" s="46" t="s">
        <v>116</v>
      </c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89">
        <v>4.9000000000000004</v>
      </c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>
        <v>3.31</v>
      </c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>
        <v>3.5</v>
      </c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>
        <v>3.6</v>
      </c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>
        <v>3.7</v>
      </c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</row>
    <row r="42" spans="1:167" s="8" customFormat="1" ht="30" customHeight="1">
      <c r="A42" s="67"/>
      <c r="B42" s="68"/>
      <c r="C42" s="68"/>
      <c r="D42" s="68"/>
      <c r="E42" s="69"/>
      <c r="F42" s="74" t="s">
        <v>122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11"/>
      <c r="BC42" s="92" t="s">
        <v>116</v>
      </c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0">
        <v>0</v>
      </c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>
        <v>0</v>
      </c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>
        <v>0</v>
      </c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>
        <v>0</v>
      </c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>
        <v>0</v>
      </c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</row>
    <row r="43" spans="1:167" s="8" customFormat="1" ht="122.25" customHeight="1">
      <c r="A43" s="53" t="s">
        <v>298</v>
      </c>
      <c r="B43" s="54"/>
      <c r="C43" s="54"/>
      <c r="D43" s="54"/>
      <c r="E43" s="55"/>
      <c r="F43" s="50" t="s">
        <v>301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2"/>
      <c r="BC43" s="56" t="s">
        <v>115</v>
      </c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8"/>
      <c r="BT43" s="47">
        <v>0</v>
      </c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9"/>
      <c r="CG43" s="47">
        <v>0.06</v>
      </c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9"/>
      <c r="CT43" s="47">
        <v>0</v>
      </c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9"/>
      <c r="DG43" s="47">
        <v>0</v>
      </c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9"/>
      <c r="DT43" s="47">
        <v>0</v>
      </c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9"/>
      <c r="EG43" s="53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5"/>
    </row>
    <row r="44" spans="1:167" s="8" customFormat="1" ht="226.5" customHeight="1">
      <c r="A44" s="53" t="s">
        <v>299</v>
      </c>
      <c r="B44" s="54"/>
      <c r="C44" s="54"/>
      <c r="D44" s="54"/>
      <c r="E44" s="55"/>
      <c r="F44" s="50" t="s">
        <v>300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2"/>
      <c r="BC44" s="56" t="s">
        <v>115</v>
      </c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8"/>
      <c r="BT44" s="47">
        <v>0</v>
      </c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9"/>
      <c r="CG44" s="47">
        <v>0.5</v>
      </c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>
        <v>0.2</v>
      </c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9"/>
      <c r="DG44" s="47">
        <v>0</v>
      </c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>
        <v>0</v>
      </c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9"/>
      <c r="EG44" s="50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2"/>
    </row>
    <row r="45" spans="1:167" s="8" customFormat="1" ht="42.75" customHeight="1">
      <c r="A45" s="77">
        <v>18</v>
      </c>
      <c r="B45" s="78"/>
      <c r="C45" s="78"/>
      <c r="D45" s="78"/>
      <c r="E45" s="79"/>
      <c r="F45" s="70" t="s">
        <v>172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9"/>
      <c r="BC45" s="59" t="s">
        <v>115</v>
      </c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1"/>
      <c r="BT45" s="59">
        <v>63</v>
      </c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1"/>
      <c r="CG45" s="59">
        <v>65</v>
      </c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1"/>
      <c r="CT45" s="59">
        <v>67</v>
      </c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1"/>
      <c r="DG45" s="59">
        <v>69</v>
      </c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1"/>
      <c r="DT45" s="59">
        <v>70</v>
      </c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1"/>
      <c r="EG45" s="70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2"/>
    </row>
    <row r="46" spans="1:167" s="8" customFormat="1" ht="29.25" customHeight="1">
      <c r="A46" s="67"/>
      <c r="B46" s="68"/>
      <c r="C46" s="68"/>
      <c r="D46" s="68"/>
      <c r="E46" s="69"/>
      <c r="F46" s="73" t="s">
        <v>173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11"/>
      <c r="BC46" s="62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4"/>
      <c r="BT46" s="62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4"/>
      <c r="CG46" s="62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4"/>
      <c r="CT46" s="62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4"/>
      <c r="DG46" s="62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4"/>
      <c r="DT46" s="62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4"/>
      <c r="EG46" s="73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5"/>
    </row>
    <row r="47" spans="1:167" s="8" customFormat="1" ht="44.25" customHeight="1">
      <c r="A47" s="77">
        <v>19</v>
      </c>
      <c r="B47" s="78"/>
      <c r="C47" s="78"/>
      <c r="D47" s="78"/>
      <c r="E47" s="79"/>
      <c r="F47" s="70" t="s">
        <v>271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10"/>
      <c r="BC47" s="59" t="s">
        <v>123</v>
      </c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1"/>
      <c r="BT47" s="59">
        <v>30</v>
      </c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1"/>
      <c r="CG47" s="59">
        <v>30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1"/>
      <c r="CT47" s="59">
        <v>30</v>
      </c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1"/>
      <c r="DG47" s="59">
        <v>30</v>
      </c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1"/>
      <c r="DT47" s="59">
        <v>30</v>
      </c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1"/>
      <c r="EG47" s="70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2"/>
    </row>
    <row r="48" spans="1:167" s="8" customFormat="1" ht="80.25" customHeight="1">
      <c r="A48" s="67"/>
      <c r="B48" s="68"/>
      <c r="C48" s="68"/>
      <c r="D48" s="68"/>
      <c r="E48" s="69"/>
      <c r="F48" s="73" t="s">
        <v>213</v>
      </c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11"/>
      <c r="BC48" s="62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4"/>
      <c r="BT48" s="62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4"/>
      <c r="CG48" s="62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4"/>
      <c r="CT48" s="62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4"/>
      <c r="DG48" s="62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4"/>
      <c r="DT48" s="62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4"/>
      <c r="EG48" s="73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5"/>
    </row>
    <row r="49" spans="1:167" s="8" customFormat="1" ht="59.25" customHeight="1">
      <c r="A49" s="53">
        <v>20</v>
      </c>
      <c r="B49" s="54"/>
      <c r="C49" s="54"/>
      <c r="D49" s="54"/>
      <c r="E49" s="55"/>
      <c r="F49" s="50" t="s">
        <v>214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12"/>
      <c r="BC49" s="92" t="s">
        <v>116</v>
      </c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65">
        <v>10</v>
      </c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>
        <v>10</v>
      </c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>
        <v>10</v>
      </c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>
        <v>10</v>
      </c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>
        <v>10</v>
      </c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</row>
    <row r="50" spans="1:167" s="7" customFormat="1" ht="57" customHeight="1">
      <c r="A50" s="77">
        <v>21</v>
      </c>
      <c r="B50" s="78"/>
      <c r="C50" s="78"/>
      <c r="D50" s="78"/>
      <c r="E50" s="79"/>
      <c r="F50" s="70" t="s">
        <v>174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15"/>
      <c r="BC50" s="113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5"/>
      <c r="BT50" s="59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1"/>
      <c r="CG50" s="59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1"/>
      <c r="CT50" s="59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1"/>
      <c r="DG50" s="59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1"/>
      <c r="DT50" s="59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1"/>
      <c r="EG50" s="70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2"/>
    </row>
    <row r="51" spans="1:167" s="8" customFormat="1" ht="42.75" customHeight="1">
      <c r="A51" s="40"/>
      <c r="B51" s="41"/>
      <c r="C51" s="41"/>
      <c r="D51" s="41"/>
      <c r="E51" s="42"/>
      <c r="F51" s="43" t="s">
        <v>175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10"/>
      <c r="BC51" s="116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8"/>
      <c r="BT51" s="37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9"/>
      <c r="CG51" s="37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9"/>
      <c r="CT51" s="37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9"/>
      <c r="DG51" s="37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9"/>
      <c r="DT51" s="37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9"/>
      <c r="EG51" s="43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5"/>
    </row>
    <row r="52" spans="1:167" s="8" customFormat="1" ht="30" customHeight="1">
      <c r="A52" s="40"/>
      <c r="B52" s="41"/>
      <c r="C52" s="41"/>
      <c r="D52" s="41"/>
      <c r="E52" s="42"/>
      <c r="F52" s="43" t="s">
        <v>95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10"/>
      <c r="BC52" s="89" t="s">
        <v>153</v>
      </c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>
        <v>0</v>
      </c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>
        <v>0</v>
      </c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>
        <v>0</v>
      </c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>
        <v>0</v>
      </c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>
        <v>0</v>
      </c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</row>
    <row r="53" spans="1:167" s="8" customFormat="1" ht="30.75" customHeight="1">
      <c r="A53" s="67"/>
      <c r="B53" s="68"/>
      <c r="C53" s="68"/>
      <c r="D53" s="68"/>
      <c r="E53" s="69"/>
      <c r="F53" s="73" t="s">
        <v>96</v>
      </c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11"/>
      <c r="BC53" s="92" t="s">
        <v>116</v>
      </c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0">
        <v>21200</v>
      </c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>
        <v>17300</v>
      </c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>
        <v>15000</v>
      </c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>
        <v>13000</v>
      </c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>
        <v>11000</v>
      </c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</row>
    <row r="54" spans="1:167" s="8" customFormat="1" ht="59.25" customHeight="1">
      <c r="A54" s="53">
        <v>22</v>
      </c>
      <c r="B54" s="54"/>
      <c r="C54" s="54"/>
      <c r="D54" s="54"/>
      <c r="E54" s="55"/>
      <c r="F54" s="50" t="s">
        <v>215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12"/>
      <c r="BC54" s="92" t="s">
        <v>161</v>
      </c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65">
        <v>0</v>
      </c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>
        <v>0</v>
      </c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>
        <v>0</v>
      </c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>
        <v>0</v>
      </c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>
        <v>0</v>
      </c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</row>
    <row r="55" spans="1:167" s="8" customFormat="1" ht="52.5" customHeight="1">
      <c r="A55" s="53">
        <v>23</v>
      </c>
      <c r="B55" s="54"/>
      <c r="C55" s="54"/>
      <c r="D55" s="54"/>
      <c r="E55" s="55"/>
      <c r="F55" s="50" t="s">
        <v>216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12"/>
      <c r="BC55" s="92" t="s">
        <v>126</v>
      </c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65">
        <v>2699</v>
      </c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>
        <v>4490</v>
      </c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>
        <v>4545</v>
      </c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>
        <v>4698</v>
      </c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>
        <v>5371</v>
      </c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</row>
    <row r="56" spans="1:167" ht="22.5" customHeight="1">
      <c r="A56" s="106" t="s">
        <v>124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9"/>
    </row>
    <row r="57" spans="1:167" s="8" customFormat="1" ht="30.75" customHeight="1">
      <c r="A57" s="53">
        <v>24</v>
      </c>
      <c r="B57" s="54"/>
      <c r="C57" s="54"/>
      <c r="D57" s="54"/>
      <c r="E57" s="55"/>
      <c r="F57" s="51" t="s">
        <v>217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12"/>
      <c r="BC57" s="65" t="s">
        <v>129</v>
      </c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>
        <v>3</v>
      </c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>
        <v>4</v>
      </c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>
        <v>6</v>
      </c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>
        <v>8</v>
      </c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>
        <v>9</v>
      </c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</row>
    <row r="58" spans="1:167" s="8" customFormat="1" ht="73.5" customHeight="1">
      <c r="A58" s="53">
        <v>25</v>
      </c>
      <c r="B58" s="54"/>
      <c r="C58" s="54"/>
      <c r="D58" s="54"/>
      <c r="E58" s="55"/>
      <c r="F58" s="51" t="s">
        <v>218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11"/>
      <c r="BC58" s="92" t="s">
        <v>116</v>
      </c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65">
        <v>13</v>
      </c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>
        <v>9</v>
      </c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>
        <v>10</v>
      </c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>
        <v>12</v>
      </c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>
        <v>14</v>
      </c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112" t="s">
        <v>309</v>
      </c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</row>
    <row r="59" spans="1:167" s="8" customFormat="1" ht="43.5" customHeight="1">
      <c r="A59" s="53">
        <v>26</v>
      </c>
      <c r="B59" s="54"/>
      <c r="C59" s="54"/>
      <c r="D59" s="54"/>
      <c r="E59" s="55"/>
      <c r="F59" s="51" t="s">
        <v>219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11"/>
      <c r="BC59" s="92" t="s">
        <v>121</v>
      </c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65">
        <v>32762</v>
      </c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>
        <v>30021</v>
      </c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>
        <v>31920</v>
      </c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>
        <v>32984</v>
      </c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>
        <v>33516</v>
      </c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</row>
    <row r="60" spans="1:167" s="8" customFormat="1" ht="30" customHeight="1">
      <c r="A60" s="53">
        <v>27</v>
      </c>
      <c r="B60" s="54"/>
      <c r="C60" s="54"/>
      <c r="D60" s="54"/>
      <c r="E60" s="55"/>
      <c r="F60" s="51" t="s">
        <v>220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11"/>
      <c r="BC60" s="92" t="s">
        <v>116</v>
      </c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65">
        <v>53200</v>
      </c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>
        <v>53200</v>
      </c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>
        <v>53200</v>
      </c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>
        <v>53200</v>
      </c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>
        <v>53200</v>
      </c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</row>
    <row r="61" spans="1:167" s="8" customFormat="1" ht="75" customHeight="1">
      <c r="A61" s="53">
        <v>28</v>
      </c>
      <c r="B61" s="54"/>
      <c r="C61" s="54"/>
      <c r="D61" s="54"/>
      <c r="E61" s="55"/>
      <c r="F61" s="51" t="s">
        <v>221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11"/>
      <c r="BC61" s="92" t="s">
        <v>115</v>
      </c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105">
        <v>61.6</v>
      </c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>
        <v>56.4</v>
      </c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>
        <v>60</v>
      </c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>
        <v>62</v>
      </c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>
        <v>63</v>
      </c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12" t="s">
        <v>310</v>
      </c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</row>
    <row r="62" spans="1:167" ht="22.5" customHeight="1">
      <c r="A62" s="82" t="s">
        <v>222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4"/>
    </row>
    <row r="63" spans="1:167" s="8" customFormat="1" ht="57" customHeight="1">
      <c r="A63" s="77">
        <v>29</v>
      </c>
      <c r="B63" s="78"/>
      <c r="C63" s="78"/>
      <c r="D63" s="78"/>
      <c r="E63" s="79"/>
      <c r="F63" s="71" t="s">
        <v>176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18"/>
      <c r="BC63" s="59" t="s">
        <v>115</v>
      </c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1"/>
      <c r="BT63" s="59">
        <v>82.9</v>
      </c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1"/>
      <c r="CG63" s="59">
        <v>80</v>
      </c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1"/>
      <c r="CT63" s="59">
        <v>89.6</v>
      </c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1"/>
      <c r="DG63" s="59">
        <v>82.9</v>
      </c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1"/>
      <c r="DT63" s="59">
        <v>76.8</v>
      </c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1"/>
      <c r="EG63" s="70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2"/>
    </row>
    <row r="64" spans="1:167" s="8" customFormat="1" ht="58.5" customHeight="1">
      <c r="A64" s="67"/>
      <c r="B64" s="68"/>
      <c r="C64" s="68"/>
      <c r="D64" s="68"/>
      <c r="E64" s="69"/>
      <c r="F64" s="74" t="s">
        <v>177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11"/>
      <c r="BC64" s="62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4"/>
      <c r="BT64" s="62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4"/>
      <c r="CG64" s="62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4"/>
      <c r="CT64" s="62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4"/>
      <c r="DG64" s="62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4"/>
      <c r="DT64" s="62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4"/>
      <c r="EG64" s="73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5"/>
    </row>
    <row r="65" spans="1:167" s="8" customFormat="1" ht="28.5" customHeight="1">
      <c r="A65" s="77">
        <v>30</v>
      </c>
      <c r="B65" s="78"/>
      <c r="C65" s="78"/>
      <c r="D65" s="78"/>
      <c r="E65" s="79"/>
      <c r="F65" s="71" t="s">
        <v>125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9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</row>
    <row r="66" spans="1:167" s="8" customFormat="1" ht="44.25" customHeight="1">
      <c r="A66" s="40"/>
      <c r="B66" s="41"/>
      <c r="C66" s="41"/>
      <c r="D66" s="41"/>
      <c r="E66" s="42"/>
      <c r="F66" s="44" t="s">
        <v>165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10"/>
      <c r="BC66" s="89" t="s">
        <v>126</v>
      </c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>
        <v>11583.7</v>
      </c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>
        <v>12462.7</v>
      </c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>
        <v>13709</v>
      </c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>
        <v>14806</v>
      </c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>
        <v>15986</v>
      </c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</row>
    <row r="67" spans="1:167" s="8" customFormat="1" ht="30" customHeight="1">
      <c r="A67" s="40"/>
      <c r="B67" s="41"/>
      <c r="C67" s="41"/>
      <c r="D67" s="41"/>
      <c r="E67" s="42"/>
      <c r="F67" s="44" t="s">
        <v>223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10"/>
      <c r="BC67" s="46" t="s">
        <v>116</v>
      </c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89">
        <v>6962</v>
      </c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>
        <v>8269.4</v>
      </c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>
        <v>9514.25</v>
      </c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>
        <v>9514.25</v>
      </c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>
        <v>9514.25</v>
      </c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</row>
    <row r="68" spans="1:167" s="8" customFormat="1" ht="30" customHeight="1">
      <c r="A68" s="40"/>
      <c r="B68" s="41"/>
      <c r="C68" s="41"/>
      <c r="D68" s="41"/>
      <c r="E68" s="42"/>
      <c r="F68" s="44" t="s">
        <v>224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10"/>
      <c r="BC68" s="46" t="s">
        <v>116</v>
      </c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89">
        <v>10206.299999999999</v>
      </c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>
        <v>11278.4</v>
      </c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>
        <v>13500.94</v>
      </c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>
        <v>14007.09</v>
      </c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>
        <v>14328.54</v>
      </c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</row>
    <row r="69" spans="1:167" s="8" customFormat="1" ht="30" customHeight="1">
      <c r="A69" s="40"/>
      <c r="B69" s="41"/>
      <c r="C69" s="41"/>
      <c r="D69" s="41"/>
      <c r="E69" s="42"/>
      <c r="F69" s="111" t="s">
        <v>166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0"/>
      <c r="BC69" s="46" t="s">
        <v>116</v>
      </c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89">
        <v>11884.98</v>
      </c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>
        <v>13487.59</v>
      </c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>
        <v>17093.48</v>
      </c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>
        <v>17734.310000000001</v>
      </c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>
        <v>18141.3</v>
      </c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</row>
    <row r="70" spans="1:167" s="8" customFormat="1" ht="44.25" customHeight="1">
      <c r="A70" s="40"/>
      <c r="B70" s="41"/>
      <c r="C70" s="41"/>
      <c r="D70" s="41"/>
      <c r="E70" s="42"/>
      <c r="F70" s="111" t="s">
        <v>225</v>
      </c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0"/>
      <c r="BC70" s="93" t="s">
        <v>126</v>
      </c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5"/>
      <c r="BT70" s="37">
        <v>8397.6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9"/>
      <c r="CG70" s="37">
        <v>9263.9500000000007</v>
      </c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9"/>
      <c r="CT70" s="37">
        <v>10564.54</v>
      </c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9"/>
      <c r="DG70" s="37">
        <v>10960.6</v>
      </c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9"/>
      <c r="DT70" s="37">
        <v>11212.13</v>
      </c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9"/>
      <c r="EG70" s="43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5"/>
    </row>
    <row r="71" spans="1:167" s="8" customFormat="1" ht="58.5" customHeight="1">
      <c r="A71" s="40"/>
      <c r="B71" s="41"/>
      <c r="C71" s="41"/>
      <c r="D71" s="41"/>
      <c r="E71" s="42"/>
      <c r="F71" s="111" t="s">
        <v>226</v>
      </c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0"/>
      <c r="BC71" s="93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5"/>
      <c r="BT71" s="37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9"/>
      <c r="CG71" s="37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9"/>
      <c r="EG71" s="43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5"/>
    </row>
    <row r="72" spans="1:167" s="8" customFormat="1" ht="42" customHeight="1">
      <c r="A72" s="40"/>
      <c r="B72" s="41"/>
      <c r="C72" s="41"/>
      <c r="D72" s="41"/>
      <c r="E72" s="42"/>
      <c r="F72" s="44" t="s">
        <v>227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10"/>
      <c r="BC72" s="46" t="s">
        <v>116</v>
      </c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89">
        <v>11485.9</v>
      </c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>
        <v>12595</v>
      </c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>
        <v>0</v>
      </c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>
        <v>0</v>
      </c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>
        <v>0</v>
      </c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160" t="s">
        <v>311</v>
      </c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</row>
    <row r="73" spans="1:167" s="8" customFormat="1" ht="30" customHeight="1">
      <c r="A73" s="40"/>
      <c r="B73" s="41"/>
      <c r="C73" s="41"/>
      <c r="D73" s="41"/>
      <c r="E73" s="42"/>
      <c r="F73" s="111" t="s">
        <v>127</v>
      </c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0"/>
      <c r="BC73" s="46" t="s">
        <v>116</v>
      </c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89">
        <v>24323</v>
      </c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>
        <v>25538</v>
      </c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>
        <v>0</v>
      </c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>
        <v>0</v>
      </c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>
        <v>0</v>
      </c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</row>
    <row r="74" spans="1:167" s="19" customFormat="1" ht="44.25" customHeight="1">
      <c r="A74" s="40"/>
      <c r="B74" s="41"/>
      <c r="C74" s="41"/>
      <c r="D74" s="41"/>
      <c r="E74" s="42"/>
      <c r="F74" s="111" t="s">
        <v>168</v>
      </c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0"/>
      <c r="BC74" s="46" t="s">
        <v>116</v>
      </c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89">
        <v>14077</v>
      </c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>
        <v>12481</v>
      </c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>
        <v>0</v>
      </c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>
        <v>0</v>
      </c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>
        <v>0</v>
      </c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</row>
    <row r="75" spans="1:167" s="8" customFormat="1" ht="45" customHeight="1">
      <c r="A75" s="67"/>
      <c r="B75" s="68"/>
      <c r="C75" s="68"/>
      <c r="D75" s="68"/>
      <c r="E75" s="69"/>
      <c r="F75" s="110" t="s">
        <v>276</v>
      </c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"/>
      <c r="BC75" s="92" t="s">
        <v>126</v>
      </c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0">
        <v>8659</v>
      </c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>
        <v>8681</v>
      </c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>
        <v>0</v>
      </c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>
        <v>0</v>
      </c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>
        <v>0</v>
      </c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</row>
    <row r="76" spans="1:167" ht="22.5" customHeight="1">
      <c r="A76" s="82" t="s">
        <v>228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4"/>
    </row>
    <row r="77" spans="1:167" s="8" customFormat="1" ht="47.25" customHeight="1">
      <c r="A77" s="53">
        <v>31</v>
      </c>
      <c r="B77" s="54"/>
      <c r="C77" s="54"/>
      <c r="D77" s="54"/>
      <c r="E77" s="55"/>
      <c r="F77" s="51" t="s">
        <v>128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12"/>
      <c r="BC77" s="106" t="s">
        <v>256</v>
      </c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8"/>
      <c r="BT77" s="109">
        <v>65</v>
      </c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>
        <v>75</v>
      </c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>
        <v>70</v>
      </c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>
        <v>70</v>
      </c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>
        <v>70</v>
      </c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</row>
    <row r="78" spans="1:167" s="8" customFormat="1" ht="45" customHeight="1">
      <c r="A78" s="53">
        <v>32</v>
      </c>
      <c r="B78" s="54"/>
      <c r="C78" s="54"/>
      <c r="D78" s="54"/>
      <c r="E78" s="55"/>
      <c r="F78" s="51" t="s">
        <v>229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12"/>
      <c r="BC78" s="81" t="s">
        <v>115</v>
      </c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105">
        <v>43</v>
      </c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>
        <v>61.4</v>
      </c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>
        <v>52.2</v>
      </c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>
        <v>52.2</v>
      </c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65">
        <v>52.2</v>
      </c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</row>
    <row r="79" spans="1:167" s="8" customFormat="1" ht="46.5" customHeight="1">
      <c r="A79" s="53">
        <v>33</v>
      </c>
      <c r="B79" s="54"/>
      <c r="C79" s="54"/>
      <c r="D79" s="54"/>
      <c r="E79" s="55"/>
      <c r="F79" s="51" t="s">
        <v>230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12"/>
      <c r="BC79" s="46" t="s">
        <v>115</v>
      </c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105">
        <v>33</v>
      </c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>
        <v>52.3</v>
      </c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>
        <v>42.6</v>
      </c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>
        <v>42.6</v>
      </c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65">
        <v>42.6</v>
      </c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</row>
    <row r="80" spans="1:167" s="8" customFormat="1" ht="48" customHeight="1">
      <c r="A80" s="53">
        <v>34</v>
      </c>
      <c r="B80" s="54"/>
      <c r="C80" s="54"/>
      <c r="D80" s="54"/>
      <c r="E80" s="55"/>
      <c r="F80" s="51" t="s">
        <v>231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12"/>
      <c r="BC80" s="81" t="s">
        <v>129</v>
      </c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109">
        <v>6</v>
      </c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>
        <v>6</v>
      </c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>
        <v>6</v>
      </c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>
        <v>6</v>
      </c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>
        <v>6</v>
      </c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</row>
    <row r="81" spans="1:167" s="8" customFormat="1" ht="32.25" customHeight="1">
      <c r="A81" s="53">
        <v>35</v>
      </c>
      <c r="B81" s="54"/>
      <c r="C81" s="54"/>
      <c r="D81" s="54"/>
      <c r="E81" s="55"/>
      <c r="F81" s="51" t="s">
        <v>232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12"/>
      <c r="BC81" s="92" t="s">
        <v>116</v>
      </c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109">
        <v>6</v>
      </c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>
        <v>6</v>
      </c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>
        <v>6</v>
      </c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>
        <v>6</v>
      </c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>
        <v>6</v>
      </c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</row>
    <row r="82" spans="1:167" s="8" customFormat="1" ht="46.5" customHeight="1">
      <c r="A82" s="53">
        <v>36</v>
      </c>
      <c r="B82" s="54"/>
      <c r="C82" s="54"/>
      <c r="D82" s="54"/>
      <c r="E82" s="55"/>
      <c r="F82" s="51" t="s">
        <v>233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12"/>
      <c r="BC82" s="92" t="s">
        <v>116</v>
      </c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109">
        <v>6</v>
      </c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>
        <v>6</v>
      </c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>
        <v>0</v>
      </c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>
        <v>0</v>
      </c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>
        <v>0</v>
      </c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</row>
    <row r="83" spans="1:167" s="8" customFormat="1" ht="61.5" customHeight="1">
      <c r="A83" s="53">
        <v>37</v>
      </c>
      <c r="B83" s="54"/>
      <c r="C83" s="54"/>
      <c r="D83" s="54"/>
      <c r="E83" s="55"/>
      <c r="F83" s="51" t="s">
        <v>234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12"/>
      <c r="BC83" s="92" t="s">
        <v>116</v>
      </c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109">
        <v>7</v>
      </c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>
        <v>7</v>
      </c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>
        <v>0</v>
      </c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>
        <v>0</v>
      </c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>
        <v>0</v>
      </c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</row>
    <row r="84" spans="1:167" s="8" customFormat="1" ht="77.25" customHeight="1">
      <c r="A84" s="53">
        <v>38</v>
      </c>
      <c r="B84" s="54"/>
      <c r="C84" s="54"/>
      <c r="D84" s="54"/>
      <c r="E84" s="55"/>
      <c r="F84" s="51" t="s">
        <v>91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12"/>
      <c r="BC84" s="92" t="s">
        <v>116</v>
      </c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109">
        <v>0</v>
      </c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>
        <v>0</v>
      </c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>
        <v>0</v>
      </c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>
        <v>0</v>
      </c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>
        <v>0</v>
      </c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</row>
    <row r="85" spans="1:167" s="8" customFormat="1" ht="42.75" customHeight="1">
      <c r="A85" s="53">
        <v>39</v>
      </c>
      <c r="B85" s="54"/>
      <c r="C85" s="54"/>
      <c r="D85" s="54"/>
      <c r="E85" s="55"/>
      <c r="F85" s="51" t="s">
        <v>235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12"/>
      <c r="BC85" s="92" t="s">
        <v>129</v>
      </c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109">
        <v>7</v>
      </c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>
        <v>7</v>
      </c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>
        <v>0</v>
      </c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>
        <v>0</v>
      </c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>
        <v>0</v>
      </c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</row>
    <row r="86" spans="1:167" s="8" customFormat="1" ht="57.75" customHeight="1">
      <c r="A86" s="77">
        <v>40</v>
      </c>
      <c r="B86" s="78"/>
      <c r="C86" s="78"/>
      <c r="D86" s="78"/>
      <c r="E86" s="79"/>
      <c r="F86" s="71" t="s">
        <v>237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9"/>
      <c r="BC86" s="170" t="s">
        <v>236</v>
      </c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103">
        <v>757.7</v>
      </c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>
        <v>719.6</v>
      </c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>
        <v>738.6</v>
      </c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>
        <v>738.6</v>
      </c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>
        <v>738.6</v>
      </c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</row>
    <row r="87" spans="1:167" s="8" customFormat="1">
      <c r="A87" s="40"/>
      <c r="B87" s="41"/>
      <c r="C87" s="41"/>
      <c r="D87" s="41"/>
      <c r="E87" s="42"/>
      <c r="F87" s="44" t="s">
        <v>120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10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</row>
    <row r="88" spans="1:167" s="8" customFormat="1">
      <c r="A88" s="40"/>
      <c r="B88" s="41"/>
      <c r="C88" s="41"/>
      <c r="D88" s="41"/>
      <c r="E88" s="42"/>
      <c r="F88" s="44" t="s">
        <v>131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10"/>
      <c r="BC88" s="46" t="s">
        <v>116</v>
      </c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101">
        <v>396.8</v>
      </c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>
        <v>446.4</v>
      </c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>
        <v>421.6</v>
      </c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>
        <v>421.6</v>
      </c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>
        <v>421.6</v>
      </c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</row>
    <row r="89" spans="1:167" s="8" customFormat="1" ht="30" customHeight="1">
      <c r="A89" s="40"/>
      <c r="B89" s="41"/>
      <c r="C89" s="41"/>
      <c r="D89" s="41"/>
      <c r="E89" s="42"/>
      <c r="F89" s="102" t="s">
        <v>238</v>
      </c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"/>
      <c r="BC89" s="46" t="s">
        <v>116</v>
      </c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101">
        <v>5.3</v>
      </c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>
        <v>4</v>
      </c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>
        <v>4.5999999999999996</v>
      </c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>
        <v>4.5999999999999996</v>
      </c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>
        <v>4.5999999999999996</v>
      </c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</row>
    <row r="90" spans="1:167" s="8" customFormat="1">
      <c r="A90" s="40"/>
      <c r="B90" s="41"/>
      <c r="C90" s="41"/>
      <c r="D90" s="41"/>
      <c r="E90" s="42"/>
      <c r="F90" s="102" t="s">
        <v>239</v>
      </c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"/>
      <c r="BC90" s="46" t="s">
        <v>116</v>
      </c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101">
        <v>8</v>
      </c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>
        <v>4</v>
      </c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>
        <v>7</v>
      </c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>
        <v>7</v>
      </c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>
        <v>7</v>
      </c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</row>
    <row r="91" spans="1:167" s="8" customFormat="1">
      <c r="A91" s="40"/>
      <c r="B91" s="41"/>
      <c r="C91" s="41"/>
      <c r="D91" s="41"/>
      <c r="E91" s="42"/>
      <c r="F91" s="44" t="s">
        <v>130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10"/>
      <c r="BC91" s="46" t="s">
        <v>116</v>
      </c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101">
        <v>99.9</v>
      </c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>
        <v>119.8</v>
      </c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>
        <v>109.8</v>
      </c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>
        <v>109.8</v>
      </c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>
        <v>109.8</v>
      </c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</row>
    <row r="92" spans="1:167" s="8" customFormat="1">
      <c r="A92" s="40"/>
      <c r="B92" s="41"/>
      <c r="C92" s="41"/>
      <c r="D92" s="41"/>
      <c r="E92" s="42"/>
      <c r="F92" s="102" t="s">
        <v>120</v>
      </c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</row>
    <row r="93" spans="1:167" s="8" customFormat="1" ht="57.75" customHeight="1">
      <c r="A93" s="40"/>
      <c r="B93" s="41"/>
      <c r="C93" s="41"/>
      <c r="D93" s="41"/>
      <c r="E93" s="42"/>
      <c r="F93" s="102" t="s">
        <v>240</v>
      </c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"/>
      <c r="BC93" s="171" t="s">
        <v>236</v>
      </c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101">
        <v>2.7</v>
      </c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>
        <v>3.7</v>
      </c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>
        <v>3.3</v>
      </c>
      <c r="CU93" s="101"/>
      <c r="CV93" s="101"/>
      <c r="CW93" s="101"/>
      <c r="CX93" s="101"/>
      <c r="CY93" s="101"/>
      <c r="CZ93" s="101"/>
      <c r="DA93" s="101"/>
      <c r="DB93" s="101"/>
      <c r="DC93" s="101"/>
      <c r="DD93" s="101"/>
      <c r="DE93" s="101"/>
      <c r="DF93" s="101"/>
      <c r="DG93" s="101">
        <v>3.3</v>
      </c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>
        <v>3.3</v>
      </c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</row>
    <row r="94" spans="1:167" s="8" customFormat="1">
      <c r="A94" s="40"/>
      <c r="B94" s="41"/>
      <c r="C94" s="41"/>
      <c r="D94" s="41"/>
      <c r="E94" s="42"/>
      <c r="F94" s="102" t="s">
        <v>239</v>
      </c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"/>
      <c r="BC94" s="46" t="s">
        <v>116</v>
      </c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89">
        <v>10.7</v>
      </c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>
        <v>7.5</v>
      </c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>
        <v>9.1</v>
      </c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>
        <v>9.1</v>
      </c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>
        <v>9.1</v>
      </c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</row>
    <row r="95" spans="1:167" s="8" customFormat="1">
      <c r="A95" s="77">
        <v>41</v>
      </c>
      <c r="B95" s="78"/>
      <c r="C95" s="78"/>
      <c r="D95" s="78"/>
      <c r="E95" s="79"/>
      <c r="F95" s="71" t="s">
        <v>241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9"/>
      <c r="BC95" s="174" t="s">
        <v>116</v>
      </c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98">
        <v>13.3</v>
      </c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>
        <v>14.6</v>
      </c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>
        <v>13.9</v>
      </c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>
        <v>13.9</v>
      </c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>
        <v>13.9</v>
      </c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</row>
    <row r="96" spans="1:167" s="8" customFormat="1">
      <c r="A96" s="40"/>
      <c r="B96" s="41"/>
      <c r="C96" s="41"/>
      <c r="D96" s="41"/>
      <c r="E96" s="42"/>
      <c r="F96" s="102" t="s">
        <v>120</v>
      </c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</row>
    <row r="97" spans="1:167" s="8" customFormat="1">
      <c r="A97" s="40"/>
      <c r="B97" s="41"/>
      <c r="C97" s="41"/>
      <c r="D97" s="41"/>
      <c r="E97" s="42"/>
      <c r="F97" s="102" t="s">
        <v>131</v>
      </c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"/>
      <c r="BC97" s="46" t="s">
        <v>116</v>
      </c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89">
        <v>2.7</v>
      </c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>
        <v>2.7</v>
      </c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>
        <v>2.7</v>
      </c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>
        <v>2.7</v>
      </c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>
        <v>2.7</v>
      </c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</row>
    <row r="98" spans="1:167" s="8" customFormat="1" ht="15" customHeight="1">
      <c r="A98" s="67"/>
      <c r="B98" s="68"/>
      <c r="C98" s="68"/>
      <c r="D98" s="68"/>
      <c r="E98" s="69"/>
      <c r="F98" s="99" t="s">
        <v>132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11"/>
      <c r="BC98" s="92" t="s">
        <v>116</v>
      </c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0">
        <v>1.3</v>
      </c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>
        <v>1.3</v>
      </c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>
        <v>1.3</v>
      </c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>
        <v>1.3</v>
      </c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>
        <v>1.3</v>
      </c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</row>
    <row r="99" spans="1:167" s="8" customFormat="1" ht="58.5" customHeight="1">
      <c r="A99" s="77">
        <v>42</v>
      </c>
      <c r="B99" s="78"/>
      <c r="C99" s="78"/>
      <c r="D99" s="78"/>
      <c r="E99" s="79"/>
      <c r="F99" s="71" t="s">
        <v>242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9"/>
      <c r="BC99" s="46" t="s">
        <v>133</v>
      </c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98">
        <v>156</v>
      </c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>
        <v>145</v>
      </c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>
        <v>0</v>
      </c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>
        <v>0</v>
      </c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>
        <v>0</v>
      </c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</row>
    <row r="100" spans="1:167" s="8" customFormat="1">
      <c r="A100" s="40"/>
      <c r="B100" s="41"/>
      <c r="C100" s="41"/>
      <c r="D100" s="41"/>
      <c r="E100" s="42"/>
      <c r="F100" s="44" t="s">
        <v>120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10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</row>
    <row r="101" spans="1:167" s="8" customFormat="1" ht="57.75" customHeight="1">
      <c r="A101" s="40"/>
      <c r="B101" s="41"/>
      <c r="C101" s="41"/>
      <c r="D101" s="41"/>
      <c r="E101" s="42"/>
      <c r="F101" s="44" t="s">
        <v>243</v>
      </c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10"/>
      <c r="BC101" s="46" t="s">
        <v>116</v>
      </c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89">
        <v>15.64</v>
      </c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>
        <v>15.37</v>
      </c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>
        <v>0</v>
      </c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>
        <v>0</v>
      </c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>
        <v>0</v>
      </c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</row>
    <row r="102" spans="1:167" s="8" customFormat="1" ht="42.75" customHeight="1">
      <c r="A102" s="40"/>
      <c r="B102" s="41"/>
      <c r="C102" s="41"/>
      <c r="D102" s="41"/>
      <c r="E102" s="42"/>
      <c r="F102" s="97" t="s">
        <v>244</v>
      </c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10"/>
      <c r="BC102" s="46" t="s">
        <v>133</v>
      </c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89">
        <v>4.8099999999999996</v>
      </c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>
        <v>4.8099999999999996</v>
      </c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>
        <v>0</v>
      </c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>
        <v>0</v>
      </c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>
        <v>0</v>
      </c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</row>
    <row r="103" spans="1:167" s="8" customFormat="1" ht="60" customHeight="1">
      <c r="A103" s="40"/>
      <c r="B103" s="41"/>
      <c r="C103" s="41"/>
      <c r="D103" s="41"/>
      <c r="E103" s="42"/>
      <c r="F103" s="44" t="s">
        <v>245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10"/>
      <c r="BC103" s="46" t="s">
        <v>116</v>
      </c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89">
        <v>75.27</v>
      </c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>
        <v>70.45</v>
      </c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>
        <v>0</v>
      </c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>
        <v>0</v>
      </c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>
        <v>0</v>
      </c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</row>
    <row r="104" spans="1:167" s="8" customFormat="1" ht="58.5" customHeight="1">
      <c r="A104" s="40"/>
      <c r="B104" s="41"/>
      <c r="C104" s="41"/>
      <c r="D104" s="41"/>
      <c r="E104" s="42"/>
      <c r="F104" s="97" t="s">
        <v>246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10"/>
      <c r="BC104" s="46" t="s">
        <v>116</v>
      </c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89">
        <v>68.84</v>
      </c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>
        <v>57.22</v>
      </c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>
        <v>0</v>
      </c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>
        <v>0</v>
      </c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>
        <v>0</v>
      </c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</row>
    <row r="105" spans="1:167" s="8" customFormat="1" ht="59.25" customHeight="1">
      <c r="A105" s="67"/>
      <c r="B105" s="68"/>
      <c r="C105" s="68"/>
      <c r="D105" s="68"/>
      <c r="E105" s="69"/>
      <c r="F105" s="74" t="s">
        <v>277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11"/>
      <c r="BC105" s="92" t="s">
        <v>133</v>
      </c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0">
        <v>65</v>
      </c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>
        <v>58</v>
      </c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>
        <v>0</v>
      </c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>
        <v>0</v>
      </c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>
        <v>0</v>
      </c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</row>
    <row r="106" spans="1:167" s="8" customFormat="1" ht="58.5" customHeight="1">
      <c r="A106" s="40">
        <v>43</v>
      </c>
      <c r="B106" s="41"/>
      <c r="C106" s="41"/>
      <c r="D106" s="41"/>
      <c r="E106" s="42"/>
      <c r="F106" s="44" t="s">
        <v>135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10"/>
      <c r="BC106" s="46" t="s">
        <v>136</v>
      </c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89">
        <v>9.1999999999999993</v>
      </c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>
        <v>9.1999999999999993</v>
      </c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96">
        <v>0</v>
      </c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>
        <v>0</v>
      </c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>
        <v>0</v>
      </c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</row>
    <row r="107" spans="1:167" s="8" customFormat="1" ht="42.75" customHeight="1">
      <c r="A107" s="53">
        <v>44</v>
      </c>
      <c r="B107" s="54"/>
      <c r="C107" s="54"/>
      <c r="D107" s="54"/>
      <c r="E107" s="55"/>
      <c r="F107" s="51" t="s">
        <v>134</v>
      </c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12"/>
      <c r="BC107" s="81" t="s">
        <v>116</v>
      </c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65">
        <v>317.39999999999998</v>
      </c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>
        <v>325.5</v>
      </c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>
        <v>0</v>
      </c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>
        <v>0</v>
      </c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>
        <v>0</v>
      </c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</row>
    <row r="108" spans="1:167" s="8" customFormat="1" ht="28.5" customHeight="1">
      <c r="A108" s="67">
        <v>45</v>
      </c>
      <c r="B108" s="68"/>
      <c r="C108" s="68"/>
      <c r="D108" s="68"/>
      <c r="E108" s="69"/>
      <c r="F108" s="74" t="s">
        <v>247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11"/>
      <c r="BC108" s="92" t="s">
        <v>129</v>
      </c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0">
        <v>45.2</v>
      </c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>
        <v>41.9</v>
      </c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>
        <v>0</v>
      </c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>
        <v>0</v>
      </c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>
        <v>0</v>
      </c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</row>
    <row r="109" spans="1:167" ht="58.5" customHeight="1">
      <c r="A109" s="67">
        <v>46</v>
      </c>
      <c r="B109" s="68"/>
      <c r="C109" s="68"/>
      <c r="D109" s="68"/>
      <c r="E109" s="69"/>
      <c r="F109" s="74" t="s">
        <v>248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11"/>
      <c r="BC109" s="92" t="s">
        <v>126</v>
      </c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0">
        <v>587.62</v>
      </c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>
        <v>563.26</v>
      </c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>
        <v>0</v>
      </c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>
        <v>0</v>
      </c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>
        <v>0</v>
      </c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</row>
    <row r="110" spans="1:167" ht="44.25" customHeight="1">
      <c r="A110" s="67">
        <v>47</v>
      </c>
      <c r="B110" s="68"/>
      <c r="C110" s="68"/>
      <c r="D110" s="68"/>
      <c r="E110" s="69"/>
      <c r="F110" s="74" t="s">
        <v>249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11"/>
      <c r="BC110" s="81" t="s">
        <v>116</v>
      </c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90">
        <v>239.29</v>
      </c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>
        <v>309.52999999999997</v>
      </c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>
        <v>0</v>
      </c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>
        <v>0</v>
      </c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>
        <v>0</v>
      </c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</row>
    <row r="111" spans="1:167" ht="58.5" customHeight="1">
      <c r="A111" s="40">
        <v>48</v>
      </c>
      <c r="B111" s="41"/>
      <c r="C111" s="41"/>
      <c r="D111" s="41"/>
      <c r="E111" s="42"/>
      <c r="F111" s="44" t="s">
        <v>250</v>
      </c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10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</row>
    <row r="112" spans="1:167" s="14" customFormat="1" ht="15.6" customHeight="1">
      <c r="A112" s="40"/>
      <c r="B112" s="41"/>
      <c r="C112" s="41"/>
      <c r="D112" s="41"/>
      <c r="E112" s="42"/>
      <c r="F112" s="44" t="s">
        <v>137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10"/>
      <c r="BC112" s="46" t="s">
        <v>272</v>
      </c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89">
        <v>1.43</v>
      </c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>
        <v>1.381</v>
      </c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>
        <v>0</v>
      </c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>
        <v>0</v>
      </c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>
        <v>0</v>
      </c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</row>
    <row r="113" spans="1:167" ht="15.6" customHeight="1">
      <c r="A113" s="40"/>
      <c r="B113" s="41"/>
      <c r="C113" s="41"/>
      <c r="D113" s="41"/>
      <c r="E113" s="42"/>
      <c r="F113" s="44" t="s">
        <v>138</v>
      </c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10"/>
      <c r="BC113" s="46" t="s">
        <v>273</v>
      </c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89">
        <v>6.2</v>
      </c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>
        <v>8.3309999999999995</v>
      </c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>
        <v>0</v>
      </c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>
        <v>0</v>
      </c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>
        <v>0</v>
      </c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</row>
    <row r="114" spans="1:167" ht="15.6" customHeight="1">
      <c r="A114" s="40"/>
      <c r="B114" s="41"/>
      <c r="C114" s="41"/>
      <c r="D114" s="41"/>
      <c r="E114" s="42"/>
      <c r="F114" s="44" t="s">
        <v>139</v>
      </c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10"/>
      <c r="BC114" s="46" t="s">
        <v>97</v>
      </c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89">
        <v>0.5</v>
      </c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>
        <v>0.48799999999999999</v>
      </c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>
        <v>0</v>
      </c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>
        <v>0</v>
      </c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>
        <v>0</v>
      </c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</row>
    <row r="115" spans="1:167" ht="15.6" customHeight="1">
      <c r="A115" s="67"/>
      <c r="B115" s="68"/>
      <c r="C115" s="68"/>
      <c r="D115" s="68"/>
      <c r="E115" s="69"/>
      <c r="F115" s="74" t="s">
        <v>140</v>
      </c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11"/>
      <c r="BC115" s="92" t="s">
        <v>98</v>
      </c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0">
        <v>0.3</v>
      </c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>
        <v>0.29199999999999998</v>
      </c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>
        <v>0</v>
      </c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>
        <v>0</v>
      </c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>
        <v>0</v>
      </c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</row>
    <row r="116" spans="1:167" ht="44.25" customHeight="1">
      <c r="A116" s="77">
        <v>49</v>
      </c>
      <c r="B116" s="78"/>
      <c r="C116" s="78"/>
      <c r="D116" s="78"/>
      <c r="E116" s="79"/>
      <c r="F116" s="44" t="s">
        <v>141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10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</row>
    <row r="117" spans="1:167">
      <c r="A117" s="40"/>
      <c r="B117" s="41"/>
      <c r="C117" s="41"/>
      <c r="D117" s="41"/>
      <c r="E117" s="42"/>
      <c r="F117" s="44" t="s">
        <v>137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10"/>
      <c r="BC117" s="46" t="s">
        <v>126</v>
      </c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89">
        <v>1417.52</v>
      </c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>
        <v>1320.44</v>
      </c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>
        <v>0</v>
      </c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>
        <v>0</v>
      </c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>
        <v>0</v>
      </c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</row>
    <row r="118" spans="1:167" s="8" customFormat="1" ht="15.6" customHeight="1">
      <c r="A118" s="40"/>
      <c r="B118" s="41"/>
      <c r="C118" s="41"/>
      <c r="D118" s="41"/>
      <c r="E118" s="42"/>
      <c r="F118" s="44" t="s">
        <v>138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10"/>
      <c r="BC118" s="93" t="s">
        <v>116</v>
      </c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5"/>
      <c r="BT118" s="89">
        <v>188.38</v>
      </c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>
        <v>184.09</v>
      </c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>
        <v>0</v>
      </c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>
        <v>0</v>
      </c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>
        <v>0</v>
      </c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</row>
    <row r="119" spans="1:167" s="8" customFormat="1" ht="15.6" customHeight="1">
      <c r="A119" s="40"/>
      <c r="B119" s="41"/>
      <c r="C119" s="41"/>
      <c r="D119" s="41"/>
      <c r="E119" s="42"/>
      <c r="F119" s="44" t="s">
        <v>139</v>
      </c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10"/>
      <c r="BC119" s="46" t="s">
        <v>116</v>
      </c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89">
        <v>404.14</v>
      </c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>
        <v>332.86</v>
      </c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>
        <v>0</v>
      </c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>
        <v>0</v>
      </c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>
        <v>0</v>
      </c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</row>
    <row r="120" spans="1:167" s="8" customFormat="1" ht="15.6" customHeight="1">
      <c r="A120" s="67"/>
      <c r="B120" s="68"/>
      <c r="C120" s="68"/>
      <c r="D120" s="68"/>
      <c r="E120" s="69"/>
      <c r="F120" s="74" t="s">
        <v>140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11"/>
      <c r="BC120" s="92" t="s">
        <v>116</v>
      </c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0">
        <v>1397.09</v>
      </c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>
        <v>1558.89</v>
      </c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>
        <v>0</v>
      </c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>
        <v>0</v>
      </c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>
        <v>0</v>
      </c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</row>
    <row r="121" spans="1:167" ht="58.5" customHeight="1">
      <c r="A121" s="67">
        <v>50</v>
      </c>
      <c r="B121" s="68"/>
      <c r="C121" s="68"/>
      <c r="D121" s="68"/>
      <c r="E121" s="69"/>
      <c r="F121" s="74" t="s">
        <v>251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11"/>
      <c r="BC121" s="92" t="s">
        <v>129</v>
      </c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0">
        <v>0</v>
      </c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>
        <v>0</v>
      </c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>
        <v>0</v>
      </c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>
        <v>0</v>
      </c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>
        <v>0</v>
      </c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  <c r="EQ121" s="134"/>
      <c r="ER121" s="134"/>
      <c r="ES121" s="134"/>
      <c r="ET121" s="134"/>
      <c r="EU121" s="134"/>
      <c r="EV121" s="134"/>
      <c r="EW121" s="134"/>
      <c r="EX121" s="134"/>
      <c r="EY121" s="134"/>
      <c r="EZ121" s="134"/>
      <c r="FA121" s="134"/>
      <c r="FB121" s="134"/>
      <c r="FC121" s="134"/>
      <c r="FD121" s="134"/>
      <c r="FE121" s="134"/>
      <c r="FF121" s="134"/>
      <c r="FG121" s="134"/>
      <c r="FH121" s="134"/>
      <c r="FI121" s="134"/>
      <c r="FJ121" s="134"/>
      <c r="FK121" s="134"/>
    </row>
    <row r="122" spans="1:167" ht="44.25" customHeight="1">
      <c r="A122" s="67">
        <v>51</v>
      </c>
      <c r="B122" s="68"/>
      <c r="C122" s="68"/>
      <c r="D122" s="68"/>
      <c r="E122" s="69"/>
      <c r="F122" s="74" t="s">
        <v>252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11"/>
      <c r="BC122" s="92" t="s">
        <v>161</v>
      </c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0">
        <v>152160.29999999999</v>
      </c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>
        <v>115341.1</v>
      </c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>
        <v>121.2</v>
      </c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>
        <v>0</v>
      </c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>
        <v>0</v>
      </c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  <c r="EQ122" s="134"/>
      <c r="ER122" s="134"/>
      <c r="ES122" s="134"/>
      <c r="ET122" s="134"/>
      <c r="EU122" s="134"/>
      <c r="EV122" s="134"/>
      <c r="EW122" s="134"/>
      <c r="EX122" s="134"/>
      <c r="EY122" s="134"/>
      <c r="EZ122" s="134"/>
      <c r="FA122" s="134"/>
      <c r="FB122" s="134"/>
      <c r="FC122" s="134"/>
      <c r="FD122" s="134"/>
      <c r="FE122" s="134"/>
      <c r="FF122" s="134"/>
      <c r="FG122" s="134"/>
      <c r="FH122" s="134"/>
      <c r="FI122" s="134"/>
      <c r="FJ122" s="134"/>
      <c r="FK122" s="134"/>
    </row>
    <row r="123" spans="1:167" ht="72.75" customHeight="1">
      <c r="A123" s="67">
        <v>52</v>
      </c>
      <c r="B123" s="68"/>
      <c r="C123" s="68"/>
      <c r="D123" s="68"/>
      <c r="E123" s="69"/>
      <c r="F123" s="74" t="s">
        <v>253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11"/>
      <c r="BC123" s="56" t="s">
        <v>116</v>
      </c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8"/>
      <c r="BT123" s="90">
        <v>762</v>
      </c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>
        <v>23985.5</v>
      </c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>
        <v>0</v>
      </c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>
        <v>0</v>
      </c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>
        <v>0</v>
      </c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  <c r="EQ123" s="134"/>
      <c r="ER123" s="134"/>
      <c r="ES123" s="134"/>
      <c r="ET123" s="134"/>
      <c r="EU123" s="134"/>
      <c r="EV123" s="134"/>
      <c r="EW123" s="134"/>
      <c r="EX123" s="134"/>
      <c r="EY123" s="134"/>
      <c r="EZ123" s="134"/>
      <c r="FA123" s="134"/>
      <c r="FB123" s="134"/>
      <c r="FC123" s="134"/>
      <c r="FD123" s="134"/>
      <c r="FE123" s="134"/>
      <c r="FF123" s="134"/>
      <c r="FG123" s="134"/>
      <c r="FH123" s="134"/>
      <c r="FI123" s="134"/>
      <c r="FJ123" s="134"/>
      <c r="FK123" s="134"/>
    </row>
    <row r="124" spans="1:167" ht="44.25" customHeight="1">
      <c r="A124" s="67">
        <v>53</v>
      </c>
      <c r="B124" s="68"/>
      <c r="C124" s="68"/>
      <c r="D124" s="68"/>
      <c r="E124" s="69"/>
      <c r="F124" s="74" t="s">
        <v>254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11"/>
      <c r="BC124" s="172" t="s">
        <v>161</v>
      </c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0">
        <v>161851.70000000001</v>
      </c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>
        <v>100781.9</v>
      </c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>
        <v>121.2</v>
      </c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>
        <v>0</v>
      </c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>
        <v>0</v>
      </c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  <c r="EQ124" s="134"/>
      <c r="ER124" s="134"/>
      <c r="ES124" s="134"/>
      <c r="ET124" s="134"/>
      <c r="EU124" s="134"/>
      <c r="EV124" s="134"/>
      <c r="EW124" s="134"/>
      <c r="EX124" s="134"/>
      <c r="EY124" s="134"/>
      <c r="EZ124" s="134"/>
      <c r="FA124" s="134"/>
      <c r="FB124" s="134"/>
      <c r="FC124" s="134"/>
      <c r="FD124" s="134"/>
      <c r="FE124" s="134"/>
      <c r="FF124" s="134"/>
      <c r="FG124" s="134"/>
      <c r="FH124" s="134"/>
      <c r="FI124" s="134"/>
      <c r="FJ124" s="134"/>
      <c r="FK124" s="134"/>
    </row>
    <row r="125" spans="1:167" ht="58.5" customHeight="1">
      <c r="A125" s="67">
        <v>54</v>
      </c>
      <c r="B125" s="68"/>
      <c r="C125" s="68"/>
      <c r="D125" s="68"/>
      <c r="E125" s="69"/>
      <c r="F125" s="74" t="s">
        <v>255</v>
      </c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11"/>
      <c r="BC125" s="56" t="s">
        <v>116</v>
      </c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8"/>
      <c r="BT125" s="90">
        <v>112144.5</v>
      </c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>
        <v>34726.800000000003</v>
      </c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>
        <v>0</v>
      </c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>
        <v>0</v>
      </c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>
        <v>0</v>
      </c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</row>
    <row r="126" spans="1:167" ht="22.5" customHeight="1">
      <c r="A126" s="82" t="s">
        <v>257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4"/>
    </row>
    <row r="127" spans="1:167" ht="43.5" customHeight="1">
      <c r="A127" s="53">
        <v>55</v>
      </c>
      <c r="B127" s="54"/>
      <c r="C127" s="54"/>
      <c r="D127" s="54"/>
      <c r="E127" s="55"/>
      <c r="F127" s="51" t="s">
        <v>274</v>
      </c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12"/>
      <c r="BC127" s="85" t="s">
        <v>256</v>
      </c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65">
        <v>95</v>
      </c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>
        <v>96</v>
      </c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>
        <v>96</v>
      </c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>
        <v>97</v>
      </c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>
        <v>97</v>
      </c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</row>
    <row r="128" spans="1:167" ht="72.75" customHeight="1">
      <c r="A128" s="53">
        <v>56</v>
      </c>
      <c r="B128" s="54"/>
      <c r="C128" s="54"/>
      <c r="D128" s="54"/>
      <c r="E128" s="55"/>
      <c r="F128" s="51" t="s">
        <v>258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12"/>
      <c r="BC128" s="119" t="s">
        <v>133</v>
      </c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1"/>
      <c r="BT128" s="47">
        <v>1884</v>
      </c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9"/>
      <c r="CG128" s="47">
        <v>1909</v>
      </c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9"/>
      <c r="CT128" s="47">
        <v>1970</v>
      </c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9"/>
      <c r="DG128" s="47">
        <v>1970</v>
      </c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9"/>
      <c r="DT128" s="47">
        <v>1970</v>
      </c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9"/>
      <c r="EG128" s="50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2"/>
    </row>
    <row r="129" spans="1:167" ht="72.75" customHeight="1">
      <c r="A129" s="77">
        <v>57</v>
      </c>
      <c r="B129" s="78"/>
      <c r="C129" s="78"/>
      <c r="D129" s="78"/>
      <c r="E129" s="79"/>
      <c r="F129" s="71" t="s">
        <v>259</v>
      </c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9"/>
      <c r="BC129" s="86" t="s">
        <v>133</v>
      </c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8"/>
      <c r="BT129" s="59">
        <v>0</v>
      </c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1"/>
      <c r="CG129" s="59">
        <v>0</v>
      </c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1"/>
      <c r="CT129" s="59">
        <v>0</v>
      </c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1"/>
      <c r="DG129" s="59">
        <v>0</v>
      </c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1"/>
      <c r="DT129" s="59">
        <v>0</v>
      </c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1"/>
      <c r="EG129" s="70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2"/>
    </row>
    <row r="130" spans="1:167" ht="122.25" customHeight="1">
      <c r="A130" s="67"/>
      <c r="B130" s="68"/>
      <c r="C130" s="68"/>
      <c r="D130" s="68"/>
      <c r="E130" s="69"/>
      <c r="F130" s="110" t="s">
        <v>99</v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"/>
      <c r="BC130" s="145" t="s">
        <v>116</v>
      </c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7"/>
      <c r="BT130" s="62">
        <v>0</v>
      </c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4"/>
      <c r="CG130" s="62">
        <v>0</v>
      </c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4"/>
      <c r="CT130" s="62">
        <v>0</v>
      </c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4"/>
      <c r="DG130" s="62">
        <v>0</v>
      </c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4"/>
      <c r="DT130" s="62">
        <v>0</v>
      </c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4"/>
      <c r="EG130" s="73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5"/>
    </row>
    <row r="131" spans="1:167" ht="30" customHeight="1">
      <c r="A131" s="53">
        <v>58</v>
      </c>
      <c r="B131" s="54"/>
      <c r="C131" s="54"/>
      <c r="D131" s="54"/>
      <c r="E131" s="55"/>
      <c r="F131" s="51" t="s">
        <v>260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12"/>
      <c r="BC131" s="81" t="s">
        <v>116</v>
      </c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65">
        <v>2842</v>
      </c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>
        <v>2776</v>
      </c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>
        <v>2850</v>
      </c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>
        <v>2850</v>
      </c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>
        <v>2850</v>
      </c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</row>
    <row r="132" spans="1:167" ht="61.5" customHeight="1">
      <c r="A132" s="53">
        <v>59</v>
      </c>
      <c r="B132" s="54"/>
      <c r="C132" s="54"/>
      <c r="D132" s="54"/>
      <c r="E132" s="55"/>
      <c r="F132" s="51" t="s">
        <v>261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12"/>
      <c r="BC132" s="119" t="s">
        <v>115</v>
      </c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1"/>
      <c r="BT132" s="47">
        <v>6.4</v>
      </c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9"/>
      <c r="CG132" s="47">
        <v>3.9</v>
      </c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9"/>
      <c r="CT132" s="47">
        <v>3.8</v>
      </c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9"/>
      <c r="DG132" s="47">
        <v>3.8</v>
      </c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9"/>
      <c r="DT132" s="47">
        <v>3.8</v>
      </c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9"/>
      <c r="EG132" s="50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2"/>
    </row>
    <row r="133" spans="1:167" ht="30" customHeight="1">
      <c r="A133" s="53">
        <v>60</v>
      </c>
      <c r="B133" s="54"/>
      <c r="C133" s="54"/>
      <c r="D133" s="54"/>
      <c r="E133" s="55"/>
      <c r="F133" s="51" t="s">
        <v>262</v>
      </c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12"/>
      <c r="BC133" s="81" t="s">
        <v>129</v>
      </c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65">
        <v>0.7</v>
      </c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>
        <v>0.7</v>
      </c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>
        <v>0.7</v>
      </c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>
        <v>0.8</v>
      </c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>
        <v>0.8</v>
      </c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</row>
    <row r="134" spans="1:167" ht="30" customHeight="1">
      <c r="A134" s="53">
        <v>61</v>
      </c>
      <c r="B134" s="54"/>
      <c r="C134" s="54"/>
      <c r="D134" s="54"/>
      <c r="E134" s="55"/>
      <c r="F134" s="51" t="s">
        <v>263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12"/>
      <c r="BC134" s="81" t="s">
        <v>129</v>
      </c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65">
        <v>27</v>
      </c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>
        <v>27</v>
      </c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>
        <v>27</v>
      </c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>
        <v>29</v>
      </c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>
        <v>29</v>
      </c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173" t="s">
        <v>312</v>
      </c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</row>
    <row r="135" spans="1:167" ht="57.75" customHeight="1">
      <c r="A135" s="53">
        <v>62</v>
      </c>
      <c r="B135" s="54"/>
      <c r="C135" s="54"/>
      <c r="D135" s="54"/>
      <c r="E135" s="55"/>
      <c r="F135" s="51" t="s">
        <v>264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12"/>
      <c r="BC135" s="81" t="s">
        <v>116</v>
      </c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47">
        <v>0</v>
      </c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9"/>
      <c r="CG135" s="47">
        <v>0</v>
      </c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9"/>
      <c r="CT135" s="47">
        <v>0</v>
      </c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9"/>
      <c r="DG135" s="47">
        <v>0</v>
      </c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9"/>
      <c r="DT135" s="47">
        <v>0</v>
      </c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9"/>
      <c r="EG135" s="50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2"/>
    </row>
    <row r="136" spans="1:167" ht="63" customHeight="1">
      <c r="A136" s="53">
        <v>63</v>
      </c>
      <c r="B136" s="54"/>
      <c r="C136" s="54"/>
      <c r="D136" s="54"/>
      <c r="E136" s="55"/>
      <c r="F136" s="51" t="s">
        <v>0</v>
      </c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12"/>
      <c r="BC136" s="81" t="s">
        <v>115</v>
      </c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47">
        <v>30</v>
      </c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9"/>
      <c r="CG136" s="47">
        <v>32.5</v>
      </c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9"/>
      <c r="CT136" s="47">
        <v>33.5</v>
      </c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9"/>
      <c r="DG136" s="47">
        <v>34</v>
      </c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9"/>
      <c r="DT136" s="47">
        <v>34.5</v>
      </c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9"/>
      <c r="EG136" s="50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2"/>
    </row>
    <row r="137" spans="1:167" ht="49.5" customHeight="1">
      <c r="A137" s="53">
        <v>64</v>
      </c>
      <c r="B137" s="54"/>
      <c r="C137" s="54"/>
      <c r="D137" s="54"/>
      <c r="E137" s="55"/>
      <c r="F137" s="51" t="s">
        <v>265</v>
      </c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12"/>
      <c r="BC137" s="81" t="s">
        <v>161</v>
      </c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65">
        <v>102917</v>
      </c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>
        <v>119747.1</v>
      </c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>
        <v>182515.6</v>
      </c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>
        <v>140730.4</v>
      </c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>
        <v>140730.4</v>
      </c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</row>
    <row r="138" spans="1:167" ht="51" customHeight="1">
      <c r="A138" s="53">
        <v>65</v>
      </c>
      <c r="B138" s="54"/>
      <c r="C138" s="54"/>
      <c r="D138" s="54"/>
      <c r="E138" s="55"/>
      <c r="F138" s="51" t="s">
        <v>266</v>
      </c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12"/>
      <c r="BC138" s="81" t="s">
        <v>116</v>
      </c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47">
        <v>123.8</v>
      </c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9"/>
      <c r="CG138" s="47">
        <v>173.3</v>
      </c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9"/>
      <c r="CT138" s="47">
        <v>45990.9</v>
      </c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9"/>
      <c r="DG138" s="47">
        <v>357.7</v>
      </c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9"/>
      <c r="DT138" s="47">
        <v>357.7</v>
      </c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9"/>
      <c r="EG138" s="50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2"/>
    </row>
    <row r="139" spans="1:167" ht="64.5" customHeight="1">
      <c r="A139" s="53">
        <v>66</v>
      </c>
      <c r="B139" s="54"/>
      <c r="C139" s="54"/>
      <c r="D139" s="54"/>
      <c r="E139" s="55"/>
      <c r="F139" s="51" t="s">
        <v>267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12"/>
      <c r="BC139" s="81" t="s">
        <v>116</v>
      </c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47">
        <v>77991.3</v>
      </c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9"/>
      <c r="CG139" s="47">
        <v>91525.9</v>
      </c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9"/>
      <c r="CT139" s="47">
        <v>102915.3</v>
      </c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9"/>
      <c r="DG139" s="47">
        <v>102944.8</v>
      </c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9"/>
      <c r="DT139" s="47">
        <v>102944.8</v>
      </c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9"/>
      <c r="EG139" s="50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2"/>
    </row>
    <row r="140" spans="1:167">
      <c r="A140" s="82" t="s">
        <v>268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4"/>
    </row>
    <row r="141" spans="1:167" ht="35.25" customHeight="1">
      <c r="A141" s="77">
        <v>67</v>
      </c>
      <c r="B141" s="78"/>
      <c r="C141" s="78"/>
      <c r="D141" s="78"/>
      <c r="E141" s="79"/>
      <c r="F141" s="71" t="s">
        <v>142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9"/>
      <c r="BC141" s="177" t="s">
        <v>256</v>
      </c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  <c r="BT141" s="98">
        <v>70</v>
      </c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>
        <v>70</v>
      </c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>
        <v>70</v>
      </c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>
        <v>75</v>
      </c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>
        <v>75</v>
      </c>
      <c r="DU141" s="98"/>
      <c r="DV141" s="9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</row>
    <row r="142" spans="1:167" ht="33" customHeight="1">
      <c r="A142" s="53">
        <v>68</v>
      </c>
      <c r="B142" s="54"/>
      <c r="C142" s="54"/>
      <c r="D142" s="54"/>
      <c r="E142" s="55"/>
      <c r="F142" s="51" t="s">
        <v>269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12"/>
      <c r="BC142" s="81" t="s">
        <v>116</v>
      </c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65">
        <v>94.3</v>
      </c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>
        <v>95.4</v>
      </c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>
        <v>96</v>
      </c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>
        <v>96</v>
      </c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>
        <v>96</v>
      </c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</row>
    <row r="143" spans="1:167" ht="77.25" customHeight="1">
      <c r="A143" s="53">
        <v>69</v>
      </c>
      <c r="B143" s="54"/>
      <c r="C143" s="54"/>
      <c r="D143" s="54"/>
      <c r="E143" s="55"/>
      <c r="F143" s="51" t="s">
        <v>4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12"/>
      <c r="BC143" s="81" t="s">
        <v>115</v>
      </c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47">
        <v>98.2</v>
      </c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9"/>
      <c r="CG143" s="47">
        <v>97</v>
      </c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9"/>
      <c r="CT143" s="47">
        <v>98</v>
      </c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9"/>
      <c r="DG143" s="47">
        <v>98.4</v>
      </c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9"/>
      <c r="DT143" s="47">
        <v>98.4</v>
      </c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9"/>
      <c r="EG143" s="50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2"/>
    </row>
    <row r="144" spans="1:167" ht="61.5" customHeight="1">
      <c r="A144" s="53">
        <v>70</v>
      </c>
      <c r="B144" s="54"/>
      <c r="C144" s="54"/>
      <c r="D144" s="54"/>
      <c r="E144" s="55"/>
      <c r="F144" s="51" t="s">
        <v>5</v>
      </c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12"/>
      <c r="BC144" s="85" t="s">
        <v>133</v>
      </c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65">
        <v>386</v>
      </c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>
        <v>298</v>
      </c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>
        <v>200</v>
      </c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>
        <v>310</v>
      </c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>
        <v>300</v>
      </c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</row>
    <row r="145" spans="1:167" ht="60" customHeight="1">
      <c r="A145" s="77">
        <v>71</v>
      </c>
      <c r="B145" s="78"/>
      <c r="C145" s="78"/>
      <c r="D145" s="78"/>
      <c r="E145" s="79"/>
      <c r="F145" s="71" t="s">
        <v>6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9"/>
      <c r="BC145" s="81" t="s">
        <v>116</v>
      </c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98">
        <v>379</v>
      </c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>
        <v>290</v>
      </c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>
        <v>196</v>
      </c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>
        <v>305</v>
      </c>
      <c r="DH145" s="98"/>
      <c r="DI145" s="98"/>
      <c r="DJ145" s="98"/>
      <c r="DK145" s="98"/>
      <c r="DL145" s="98"/>
      <c r="DM145" s="98"/>
      <c r="DN145" s="98"/>
      <c r="DO145" s="98"/>
      <c r="DP145" s="98"/>
      <c r="DQ145" s="98"/>
      <c r="DR145" s="98"/>
      <c r="DS145" s="98"/>
      <c r="DT145" s="98">
        <v>296</v>
      </c>
      <c r="DU145" s="98"/>
      <c r="DV145" s="98"/>
      <c r="DW145" s="98"/>
      <c r="DX145" s="98"/>
      <c r="DY145" s="98"/>
      <c r="DZ145" s="98"/>
      <c r="EA145" s="98"/>
      <c r="EB145" s="98"/>
      <c r="EC145" s="98"/>
      <c r="ED145" s="98"/>
      <c r="EE145" s="98"/>
      <c r="EF145" s="98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</row>
    <row r="146" spans="1:167" ht="60" customHeight="1">
      <c r="A146" s="77">
        <v>72</v>
      </c>
      <c r="B146" s="78"/>
      <c r="C146" s="78"/>
      <c r="D146" s="78"/>
      <c r="E146" s="79"/>
      <c r="F146" s="71" t="s">
        <v>7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9"/>
      <c r="BC146" s="81" t="s">
        <v>133</v>
      </c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98">
        <v>383</v>
      </c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>
        <v>294</v>
      </c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>
        <v>200</v>
      </c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>
        <v>310</v>
      </c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  <c r="DS146" s="98"/>
      <c r="DT146" s="98">
        <v>300</v>
      </c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</row>
    <row r="147" spans="1:167" ht="60.75" customHeight="1">
      <c r="A147" s="53">
        <v>73</v>
      </c>
      <c r="B147" s="54"/>
      <c r="C147" s="54"/>
      <c r="D147" s="54"/>
      <c r="E147" s="55"/>
      <c r="F147" s="51" t="s">
        <v>8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12"/>
      <c r="BC147" s="81" t="s">
        <v>116</v>
      </c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65">
        <v>377</v>
      </c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>
        <v>284</v>
      </c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>
        <v>196</v>
      </c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>
        <v>305</v>
      </c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>
        <v>294</v>
      </c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</row>
    <row r="148" spans="1:167" ht="59.25" customHeight="1">
      <c r="A148" s="53">
        <v>74</v>
      </c>
      <c r="B148" s="54"/>
      <c r="C148" s="54"/>
      <c r="D148" s="54"/>
      <c r="E148" s="55"/>
      <c r="F148" s="51" t="s">
        <v>9</v>
      </c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12"/>
      <c r="BC148" s="81" t="s">
        <v>116</v>
      </c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65">
        <v>10</v>
      </c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>
        <v>5</v>
      </c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>
        <v>5</v>
      </c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>
        <v>5</v>
      </c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>
        <v>5</v>
      </c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</row>
    <row r="149" spans="1:167" ht="31.5" customHeight="1">
      <c r="A149" s="53">
        <v>75</v>
      </c>
      <c r="B149" s="54"/>
      <c r="C149" s="54"/>
      <c r="D149" s="54"/>
      <c r="E149" s="55"/>
      <c r="F149" s="51" t="s">
        <v>10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12"/>
      <c r="BC149" s="81" t="s">
        <v>116</v>
      </c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65">
        <v>389</v>
      </c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>
        <v>283</v>
      </c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>
        <v>200</v>
      </c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>
        <v>310</v>
      </c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>
        <v>300</v>
      </c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</row>
    <row r="150" spans="1:167" ht="88.5" customHeight="1">
      <c r="A150" s="53">
        <v>76</v>
      </c>
      <c r="B150" s="54"/>
      <c r="C150" s="54"/>
      <c r="D150" s="54"/>
      <c r="E150" s="55"/>
      <c r="F150" s="51" t="s">
        <v>11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12"/>
      <c r="BC150" s="81" t="s">
        <v>115</v>
      </c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65">
        <v>7.2</v>
      </c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>
        <v>8.5</v>
      </c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>
        <v>11.4</v>
      </c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>
        <v>11.7</v>
      </c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>
        <v>11.9</v>
      </c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</row>
    <row r="151" spans="1:167" ht="45" customHeight="1">
      <c r="A151" s="77">
        <v>77</v>
      </c>
      <c r="B151" s="78"/>
      <c r="C151" s="78"/>
      <c r="D151" s="78"/>
      <c r="E151" s="79"/>
      <c r="F151" s="71" t="s">
        <v>12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9"/>
      <c r="BC151" s="178" t="s">
        <v>129</v>
      </c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9">
        <v>14</v>
      </c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>
        <v>13</v>
      </c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>
        <v>13</v>
      </c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179">
        <v>12</v>
      </c>
      <c r="DH151" s="179"/>
      <c r="DI151" s="179"/>
      <c r="DJ151" s="179"/>
      <c r="DK151" s="179"/>
      <c r="DL151" s="179"/>
      <c r="DM151" s="179"/>
      <c r="DN151" s="179"/>
      <c r="DO151" s="179"/>
      <c r="DP151" s="179"/>
      <c r="DQ151" s="179"/>
      <c r="DR151" s="179"/>
      <c r="DS151" s="179"/>
      <c r="DT151" s="179">
        <v>12</v>
      </c>
      <c r="DU151" s="179"/>
      <c r="DV151" s="179"/>
      <c r="DW151" s="179"/>
      <c r="DX151" s="179"/>
      <c r="DY151" s="179"/>
      <c r="DZ151" s="179"/>
      <c r="EA151" s="179"/>
      <c r="EB151" s="179"/>
      <c r="EC151" s="179"/>
      <c r="ED151" s="179"/>
      <c r="EE151" s="179"/>
      <c r="EF151" s="179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</row>
    <row r="152" spans="1:167" ht="45" customHeight="1">
      <c r="A152" s="77">
        <v>78</v>
      </c>
      <c r="B152" s="78"/>
      <c r="C152" s="78"/>
      <c r="D152" s="78"/>
      <c r="E152" s="79"/>
      <c r="F152" s="71" t="s">
        <v>13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9"/>
      <c r="BC152" s="81" t="s">
        <v>116</v>
      </c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98">
        <v>17</v>
      </c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>
        <v>17</v>
      </c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>
        <v>15</v>
      </c>
      <c r="CU152" s="98"/>
      <c r="CV152" s="98"/>
      <c r="CW152" s="98"/>
      <c r="CX152" s="98"/>
      <c r="CY152" s="98"/>
      <c r="CZ152" s="98"/>
      <c r="DA152" s="98"/>
      <c r="DB152" s="98"/>
      <c r="DC152" s="98"/>
      <c r="DD152" s="98"/>
      <c r="DE152" s="98"/>
      <c r="DF152" s="98"/>
      <c r="DG152" s="98">
        <v>14</v>
      </c>
      <c r="DH152" s="98"/>
      <c r="DI152" s="98"/>
      <c r="DJ152" s="98"/>
      <c r="DK152" s="98"/>
      <c r="DL152" s="98"/>
      <c r="DM152" s="98"/>
      <c r="DN152" s="98"/>
      <c r="DO152" s="98"/>
      <c r="DP152" s="98"/>
      <c r="DQ152" s="98"/>
      <c r="DR152" s="98"/>
      <c r="DS152" s="98"/>
      <c r="DT152" s="98">
        <v>14</v>
      </c>
      <c r="DU152" s="98"/>
      <c r="DV152" s="98"/>
      <c r="DW152" s="98"/>
      <c r="DX152" s="98"/>
      <c r="DY152" s="98"/>
      <c r="DZ152" s="98"/>
      <c r="EA152" s="98"/>
      <c r="EB152" s="98"/>
      <c r="EC152" s="98"/>
      <c r="ED152" s="98"/>
      <c r="EE152" s="98"/>
      <c r="EF152" s="98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00"/>
      <c r="EZ152" s="100"/>
      <c r="FA152" s="100"/>
      <c r="FB152" s="100"/>
      <c r="FC152" s="100"/>
      <c r="FD152" s="100"/>
      <c r="FE152" s="100"/>
      <c r="FF152" s="100"/>
      <c r="FG152" s="100"/>
      <c r="FH152" s="100"/>
      <c r="FI152" s="100"/>
      <c r="FJ152" s="100"/>
      <c r="FK152" s="100"/>
    </row>
    <row r="153" spans="1:167" ht="60.75" customHeight="1">
      <c r="A153" s="53">
        <v>79</v>
      </c>
      <c r="B153" s="54"/>
      <c r="C153" s="54"/>
      <c r="D153" s="54"/>
      <c r="E153" s="55"/>
      <c r="F153" s="51" t="s">
        <v>14</v>
      </c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12"/>
      <c r="BC153" s="81" t="s">
        <v>116</v>
      </c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65">
        <v>0</v>
      </c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>
        <v>4</v>
      </c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>
        <v>0</v>
      </c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>
        <v>0</v>
      </c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>
        <v>0</v>
      </c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</row>
    <row r="154" spans="1:167" ht="60.75" customHeight="1">
      <c r="A154" s="77">
        <v>80</v>
      </c>
      <c r="B154" s="78"/>
      <c r="C154" s="78"/>
      <c r="D154" s="78"/>
      <c r="E154" s="79"/>
      <c r="F154" s="71" t="s">
        <v>15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9"/>
      <c r="BC154" s="81" t="s">
        <v>133</v>
      </c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98">
        <v>4462</v>
      </c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>
        <v>4439</v>
      </c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>
        <v>4525</v>
      </c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>
        <v>4727</v>
      </c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  <c r="DS154" s="98"/>
      <c r="DT154" s="98">
        <v>4727</v>
      </c>
      <c r="DU154" s="98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</row>
    <row r="155" spans="1:167" ht="60.75" customHeight="1">
      <c r="A155" s="77">
        <v>81</v>
      </c>
      <c r="B155" s="78"/>
      <c r="C155" s="78"/>
      <c r="D155" s="78"/>
      <c r="E155" s="79"/>
      <c r="F155" s="71" t="s">
        <v>16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9"/>
      <c r="BC155" s="81" t="s">
        <v>116</v>
      </c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98">
        <v>1035</v>
      </c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>
        <v>1002</v>
      </c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>
        <v>972</v>
      </c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>
        <v>994</v>
      </c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>
        <v>982</v>
      </c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</row>
    <row r="156" spans="1:167" ht="60.75" customHeight="1">
      <c r="A156" s="53">
        <v>82</v>
      </c>
      <c r="B156" s="54"/>
      <c r="C156" s="54"/>
      <c r="D156" s="54"/>
      <c r="E156" s="55"/>
      <c r="F156" s="51" t="s">
        <v>17</v>
      </c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12"/>
      <c r="BC156" s="81" t="s">
        <v>115</v>
      </c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65">
        <v>87.8</v>
      </c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>
        <v>91.1</v>
      </c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>
        <v>92</v>
      </c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>
        <v>92</v>
      </c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>
        <v>92</v>
      </c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</row>
    <row r="157" spans="1:167" ht="60" customHeight="1">
      <c r="A157" s="53">
        <v>83</v>
      </c>
      <c r="B157" s="54"/>
      <c r="C157" s="54"/>
      <c r="D157" s="54"/>
      <c r="E157" s="55"/>
      <c r="F157" s="51" t="s">
        <v>18</v>
      </c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12"/>
      <c r="BC157" s="81" t="s">
        <v>133</v>
      </c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47">
        <v>631</v>
      </c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9"/>
      <c r="CG157" s="47">
        <v>620</v>
      </c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9"/>
      <c r="CT157" s="47">
        <v>617</v>
      </c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9"/>
      <c r="DG157" s="47">
        <v>606</v>
      </c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9"/>
      <c r="DT157" s="47">
        <v>606</v>
      </c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9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</row>
    <row r="158" spans="1:167" ht="61.5" customHeight="1">
      <c r="A158" s="53">
        <v>84</v>
      </c>
      <c r="B158" s="54"/>
      <c r="C158" s="54"/>
      <c r="D158" s="54"/>
      <c r="E158" s="55"/>
      <c r="F158" s="51" t="s">
        <v>19</v>
      </c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12"/>
      <c r="BC158" s="81" t="s">
        <v>116</v>
      </c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47">
        <v>302</v>
      </c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9"/>
      <c r="CG158" s="47">
        <v>290</v>
      </c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9"/>
      <c r="CT158" s="47">
        <v>290</v>
      </c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9"/>
      <c r="DG158" s="47">
        <v>290</v>
      </c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9"/>
      <c r="DT158" s="47">
        <v>290</v>
      </c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9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</row>
    <row r="159" spans="1:167" ht="60" customHeight="1">
      <c r="A159" s="53">
        <v>85</v>
      </c>
      <c r="B159" s="54"/>
      <c r="C159" s="54"/>
      <c r="D159" s="54"/>
      <c r="E159" s="55"/>
      <c r="F159" s="51" t="s">
        <v>92</v>
      </c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12"/>
      <c r="BC159" s="81" t="s">
        <v>116</v>
      </c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47">
        <v>287</v>
      </c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9"/>
      <c r="CG159" s="47">
        <v>290</v>
      </c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9"/>
      <c r="CT159" s="47">
        <v>287</v>
      </c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9"/>
      <c r="DG159" s="47">
        <v>283</v>
      </c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9"/>
      <c r="DT159" s="47">
        <v>283</v>
      </c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9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80"/>
      <c r="FG159" s="80"/>
      <c r="FH159" s="80"/>
      <c r="FI159" s="80"/>
      <c r="FJ159" s="80"/>
      <c r="FK159" s="80"/>
    </row>
    <row r="160" spans="1:167" ht="60" customHeight="1">
      <c r="A160" s="53">
        <v>86</v>
      </c>
      <c r="B160" s="54"/>
      <c r="C160" s="54"/>
      <c r="D160" s="54"/>
      <c r="E160" s="55"/>
      <c r="F160" s="51" t="s">
        <v>20</v>
      </c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12"/>
      <c r="BC160" s="81" t="s">
        <v>116</v>
      </c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47">
        <v>139</v>
      </c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9"/>
      <c r="CG160" s="47">
        <v>133</v>
      </c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9"/>
      <c r="CT160" s="47">
        <v>130</v>
      </c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9"/>
      <c r="DG160" s="47">
        <v>130</v>
      </c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9"/>
      <c r="DT160" s="47">
        <v>130</v>
      </c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9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80"/>
      <c r="ES160" s="80"/>
      <c r="ET160" s="80"/>
      <c r="EU160" s="80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80"/>
      <c r="FG160" s="80"/>
      <c r="FH160" s="80"/>
      <c r="FI160" s="80"/>
      <c r="FJ160" s="80"/>
      <c r="FK160" s="80"/>
    </row>
    <row r="161" spans="1:167" ht="73.5" customHeight="1">
      <c r="A161" s="77">
        <v>87</v>
      </c>
      <c r="B161" s="78"/>
      <c r="C161" s="78"/>
      <c r="D161" s="78"/>
      <c r="E161" s="79"/>
      <c r="F161" s="71" t="s">
        <v>93</v>
      </c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18"/>
      <c r="BC161" s="59" t="s">
        <v>133</v>
      </c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1"/>
      <c r="BT161" s="59">
        <v>344</v>
      </c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1"/>
      <c r="CG161" s="59">
        <v>328</v>
      </c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1"/>
      <c r="CT161" s="59">
        <v>330</v>
      </c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1"/>
      <c r="DG161" s="59">
        <v>323</v>
      </c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1"/>
      <c r="DT161" s="59">
        <v>323</v>
      </c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1"/>
      <c r="EG161" s="70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2"/>
    </row>
    <row r="162" spans="1:167" ht="63" customHeight="1">
      <c r="A162" s="67"/>
      <c r="B162" s="68"/>
      <c r="C162" s="68"/>
      <c r="D162" s="68"/>
      <c r="E162" s="69"/>
      <c r="F162" s="74" t="s">
        <v>21</v>
      </c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11"/>
      <c r="BC162" s="62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4"/>
      <c r="BT162" s="62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4"/>
      <c r="CG162" s="62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4"/>
      <c r="CT162" s="62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4"/>
      <c r="DG162" s="62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4"/>
      <c r="DT162" s="62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4"/>
      <c r="EG162" s="73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5"/>
    </row>
    <row r="163" spans="1:167" ht="75" customHeight="1">
      <c r="A163" s="77">
        <v>88</v>
      </c>
      <c r="B163" s="78"/>
      <c r="C163" s="78"/>
      <c r="D163" s="78"/>
      <c r="E163" s="79"/>
      <c r="F163" s="71" t="s">
        <v>93</v>
      </c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18"/>
      <c r="BC163" s="59" t="s">
        <v>116</v>
      </c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1"/>
      <c r="BT163" s="59">
        <v>163</v>
      </c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1"/>
      <c r="CG163" s="59">
        <v>156</v>
      </c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1"/>
      <c r="CT163" s="59">
        <v>160</v>
      </c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1"/>
      <c r="DG163" s="59">
        <v>160</v>
      </c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1"/>
      <c r="DT163" s="59">
        <v>160</v>
      </c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1"/>
      <c r="EG163" s="70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2"/>
    </row>
    <row r="164" spans="1:167" ht="60.75" customHeight="1">
      <c r="A164" s="67"/>
      <c r="B164" s="68"/>
      <c r="C164" s="68"/>
      <c r="D164" s="68"/>
      <c r="E164" s="69"/>
      <c r="F164" s="74" t="s">
        <v>22</v>
      </c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11"/>
      <c r="BC164" s="62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4"/>
      <c r="BT164" s="62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4"/>
      <c r="CG164" s="62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4"/>
      <c r="CT164" s="62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4"/>
      <c r="DG164" s="62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4"/>
      <c r="DT164" s="62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4"/>
      <c r="EG164" s="73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5"/>
    </row>
    <row r="165" spans="1:167" ht="60.75" customHeight="1">
      <c r="A165" s="53">
        <v>89</v>
      </c>
      <c r="B165" s="54"/>
      <c r="C165" s="54"/>
      <c r="D165" s="54"/>
      <c r="E165" s="55"/>
      <c r="F165" s="51" t="s">
        <v>23</v>
      </c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12"/>
      <c r="BC165" s="81" t="s">
        <v>129</v>
      </c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65">
        <v>242</v>
      </c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>
        <v>240</v>
      </c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>
        <v>233</v>
      </c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>
        <v>229</v>
      </c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>
        <v>226</v>
      </c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</row>
    <row r="166" spans="1:167" ht="60" customHeight="1">
      <c r="A166" s="53">
        <v>90</v>
      </c>
      <c r="B166" s="54"/>
      <c r="C166" s="54"/>
      <c r="D166" s="54"/>
      <c r="E166" s="55"/>
      <c r="F166" s="51" t="s">
        <v>24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12"/>
      <c r="BC166" s="81" t="s">
        <v>129</v>
      </c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65">
        <v>129</v>
      </c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>
        <v>126</v>
      </c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>
        <v>117</v>
      </c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>
        <v>113</v>
      </c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>
        <v>112</v>
      </c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</row>
    <row r="167" spans="1:167" ht="59.25" customHeight="1">
      <c r="A167" s="53">
        <v>91</v>
      </c>
      <c r="B167" s="54"/>
      <c r="C167" s="54"/>
      <c r="D167" s="54"/>
      <c r="E167" s="55"/>
      <c r="F167" s="51" t="s">
        <v>25</v>
      </c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12"/>
      <c r="BC167" s="81" t="s">
        <v>126</v>
      </c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65">
        <v>106781.91</v>
      </c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>
        <v>106863.39</v>
      </c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>
        <v>113658.86</v>
      </c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>
        <v>116812.57</v>
      </c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>
        <v>118180.12</v>
      </c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</row>
    <row r="168" spans="1:167" ht="45.75" customHeight="1">
      <c r="A168" s="77">
        <v>92</v>
      </c>
      <c r="B168" s="78"/>
      <c r="C168" s="78"/>
      <c r="D168" s="78"/>
      <c r="E168" s="79"/>
      <c r="F168" s="71" t="s">
        <v>26</v>
      </c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9"/>
      <c r="BC168" s="81" t="s">
        <v>161</v>
      </c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98">
        <v>197038.8</v>
      </c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>
        <v>265372.5</v>
      </c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>
        <v>296823.7</v>
      </c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>
        <v>284150.40000000002</v>
      </c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  <c r="DS168" s="98"/>
      <c r="DT168" s="98">
        <v>283884.40000000002</v>
      </c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  <c r="ET168" s="100"/>
      <c r="EU168" s="100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100"/>
      <c r="FG168" s="100"/>
      <c r="FH168" s="100"/>
      <c r="FI168" s="100"/>
      <c r="FJ168" s="100"/>
      <c r="FK168" s="100"/>
    </row>
    <row r="169" spans="1:167" ht="59.25" customHeight="1">
      <c r="A169" s="53">
        <v>93</v>
      </c>
      <c r="B169" s="54"/>
      <c r="C169" s="54"/>
      <c r="D169" s="54"/>
      <c r="E169" s="55"/>
      <c r="F169" s="51" t="s">
        <v>27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12"/>
      <c r="BC169" s="81" t="s">
        <v>116</v>
      </c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65">
        <v>7808.5</v>
      </c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>
        <v>48012.1</v>
      </c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>
        <v>39308.5</v>
      </c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>
        <v>12576.6</v>
      </c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>
        <v>12536.9</v>
      </c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</row>
    <row r="170" spans="1:167" ht="45.75" customHeight="1">
      <c r="A170" s="53">
        <v>94</v>
      </c>
      <c r="B170" s="54"/>
      <c r="C170" s="54"/>
      <c r="D170" s="54"/>
      <c r="E170" s="55"/>
      <c r="F170" s="51" t="s">
        <v>28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12"/>
      <c r="BC170" s="81" t="s">
        <v>116</v>
      </c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65">
        <v>188105.1</v>
      </c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>
        <v>218128.8</v>
      </c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>
        <v>257515.2</v>
      </c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>
        <v>271573.8</v>
      </c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>
        <v>271347.5</v>
      </c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</row>
    <row r="171" spans="1:167" ht="60" customHeight="1">
      <c r="A171" s="53">
        <v>95</v>
      </c>
      <c r="B171" s="54"/>
      <c r="C171" s="54"/>
      <c r="D171" s="54"/>
      <c r="E171" s="55"/>
      <c r="F171" s="51" t="s">
        <v>29</v>
      </c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12"/>
      <c r="BC171" s="81" t="s">
        <v>161</v>
      </c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65">
        <v>143050.4</v>
      </c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>
        <v>166700.79999999999</v>
      </c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>
        <v>207648.9</v>
      </c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>
        <v>217864.9</v>
      </c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>
        <v>218834.8</v>
      </c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</row>
    <row r="172" spans="1:167" ht="60.75" customHeight="1">
      <c r="A172" s="53">
        <v>96</v>
      </c>
      <c r="B172" s="54"/>
      <c r="C172" s="54"/>
      <c r="D172" s="54"/>
      <c r="E172" s="55"/>
      <c r="F172" s="51" t="s">
        <v>30</v>
      </c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12"/>
      <c r="BC172" s="81" t="s">
        <v>129</v>
      </c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65">
        <v>0</v>
      </c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>
        <v>24</v>
      </c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>
        <v>24</v>
      </c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>
        <v>24</v>
      </c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>
        <v>24</v>
      </c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</row>
    <row r="173" spans="1:167" ht="75" customHeight="1">
      <c r="A173" s="53">
        <v>97</v>
      </c>
      <c r="B173" s="54"/>
      <c r="C173" s="54"/>
      <c r="D173" s="54"/>
      <c r="E173" s="55"/>
      <c r="F173" s="51" t="s">
        <v>31</v>
      </c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12"/>
      <c r="BC173" s="81" t="s">
        <v>116</v>
      </c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65">
        <v>31</v>
      </c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>
        <v>30</v>
      </c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>
        <v>28</v>
      </c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>
        <v>26</v>
      </c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>
        <v>26</v>
      </c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80" t="s">
        <v>313</v>
      </c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</row>
    <row r="174" spans="1:167" ht="75" customHeight="1">
      <c r="A174" s="53">
        <v>98</v>
      </c>
      <c r="B174" s="54"/>
      <c r="C174" s="54"/>
      <c r="D174" s="54"/>
      <c r="E174" s="55"/>
      <c r="F174" s="51" t="s">
        <v>32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12"/>
      <c r="BC174" s="81" t="s">
        <v>133</v>
      </c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65">
        <v>6901</v>
      </c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>
        <v>6819</v>
      </c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>
        <v>6821</v>
      </c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>
        <v>6844</v>
      </c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>
        <v>6844</v>
      </c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</row>
    <row r="175" spans="1:167" ht="30.75" customHeight="1">
      <c r="A175" s="53">
        <v>99</v>
      </c>
      <c r="B175" s="54"/>
      <c r="C175" s="54"/>
      <c r="D175" s="54"/>
      <c r="E175" s="55"/>
      <c r="F175" s="51" t="s">
        <v>33</v>
      </c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12"/>
      <c r="BC175" s="81" t="s">
        <v>116</v>
      </c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65">
        <v>8627</v>
      </c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>
        <v>8636</v>
      </c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>
        <v>8647</v>
      </c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>
        <v>8662</v>
      </c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>
        <v>8673</v>
      </c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</row>
    <row r="176" spans="1:167" ht="44.25" customHeight="1">
      <c r="A176" s="53">
        <v>100</v>
      </c>
      <c r="B176" s="54"/>
      <c r="C176" s="54"/>
      <c r="D176" s="54"/>
      <c r="E176" s="55"/>
      <c r="F176" s="51" t="s">
        <v>34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12"/>
      <c r="BC176" s="81" t="s">
        <v>161</v>
      </c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65">
        <v>37750.5</v>
      </c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>
        <v>46613.8</v>
      </c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>
        <v>67923.199999999997</v>
      </c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>
        <v>60043.5</v>
      </c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>
        <v>59743.5</v>
      </c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</row>
    <row r="177" spans="1:167" ht="76.5" customHeight="1">
      <c r="A177" s="53">
        <v>101</v>
      </c>
      <c r="B177" s="54"/>
      <c r="C177" s="54"/>
      <c r="D177" s="54"/>
      <c r="E177" s="55"/>
      <c r="F177" s="51" t="s">
        <v>35</v>
      </c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12"/>
      <c r="BC177" s="81" t="s">
        <v>161</v>
      </c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65">
        <v>115.5</v>
      </c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>
        <v>379.9</v>
      </c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>
        <v>0</v>
      </c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>
        <v>146.69999999999999</v>
      </c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>
        <v>0</v>
      </c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</row>
    <row r="178" spans="1:167" ht="76.5" customHeight="1">
      <c r="A178" s="53">
        <v>102</v>
      </c>
      <c r="B178" s="54"/>
      <c r="C178" s="54"/>
      <c r="D178" s="54"/>
      <c r="E178" s="55"/>
      <c r="F178" s="51" t="s">
        <v>36</v>
      </c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12"/>
      <c r="BC178" s="81" t="s">
        <v>116</v>
      </c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65">
        <v>33078.800000000003</v>
      </c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>
        <v>39370.400000000001</v>
      </c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>
        <v>53741.8</v>
      </c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>
        <v>48099.8</v>
      </c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>
        <v>48099.8</v>
      </c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</row>
    <row r="179" spans="1:167">
      <c r="A179" s="82" t="s">
        <v>37</v>
      </c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4"/>
    </row>
    <row r="180" spans="1:167" ht="45" customHeight="1">
      <c r="A180" s="53">
        <v>103</v>
      </c>
      <c r="B180" s="54"/>
      <c r="C180" s="54"/>
      <c r="D180" s="54"/>
      <c r="E180" s="55"/>
      <c r="F180" s="51" t="s">
        <v>38</v>
      </c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12"/>
      <c r="BC180" s="85" t="s">
        <v>133</v>
      </c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65">
        <v>4665</v>
      </c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>
        <v>4728</v>
      </c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>
        <v>4793</v>
      </c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>
        <v>4802</v>
      </c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>
        <v>4865</v>
      </c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</row>
    <row r="181" spans="1:167" ht="60.75" customHeight="1">
      <c r="A181" s="77">
        <v>104</v>
      </c>
      <c r="B181" s="78"/>
      <c r="C181" s="78"/>
      <c r="D181" s="78"/>
      <c r="E181" s="79"/>
      <c r="F181" s="71" t="s">
        <v>39</v>
      </c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9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  <c r="DQ181" s="98"/>
      <c r="DR181" s="98"/>
      <c r="DS181" s="98"/>
      <c r="DT181" s="98"/>
      <c r="DU181" s="98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</row>
    <row r="182" spans="1:167">
      <c r="A182" s="40"/>
      <c r="B182" s="41"/>
      <c r="C182" s="41"/>
      <c r="D182" s="41"/>
      <c r="E182" s="42"/>
      <c r="F182" s="102" t="s">
        <v>40</v>
      </c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"/>
      <c r="BC182" s="46" t="s">
        <v>115</v>
      </c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89">
        <v>32.4</v>
      </c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>
        <v>32.4</v>
      </c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>
        <v>33.200000000000003</v>
      </c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>
        <v>33.200000000000003</v>
      </c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>
        <v>33.200000000000003</v>
      </c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</row>
    <row r="183" spans="1:167">
      <c r="A183" s="40"/>
      <c r="B183" s="41"/>
      <c r="C183" s="41"/>
      <c r="D183" s="41"/>
      <c r="E183" s="42"/>
      <c r="F183" s="102" t="s">
        <v>41</v>
      </c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"/>
      <c r="BC183" s="46" t="s">
        <v>116</v>
      </c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89">
        <v>78.5</v>
      </c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>
        <v>78.5</v>
      </c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>
        <v>78.5</v>
      </c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>
        <v>81</v>
      </c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>
        <v>81</v>
      </c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</row>
    <row r="184" spans="1:167">
      <c r="A184" s="67"/>
      <c r="B184" s="68"/>
      <c r="C184" s="68"/>
      <c r="D184" s="68"/>
      <c r="E184" s="69"/>
      <c r="F184" s="99" t="s">
        <v>42</v>
      </c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11"/>
      <c r="BC184" s="92" t="s">
        <v>116</v>
      </c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0">
        <v>9</v>
      </c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>
        <v>9</v>
      </c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>
        <v>9</v>
      </c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>
        <v>9</v>
      </c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>
        <v>9</v>
      </c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</row>
    <row r="185" spans="1:167" ht="45.75" customHeight="1">
      <c r="A185" s="53">
        <v>105</v>
      </c>
      <c r="B185" s="54"/>
      <c r="C185" s="54"/>
      <c r="D185" s="54"/>
      <c r="E185" s="55"/>
      <c r="F185" s="51" t="s">
        <v>43</v>
      </c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12"/>
      <c r="BC185" s="85" t="s">
        <v>161</v>
      </c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65">
        <v>191.1</v>
      </c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>
        <v>488.6</v>
      </c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>
        <v>271.10000000000002</v>
      </c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>
        <v>270.60000000000002</v>
      </c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>
        <v>270.60000000000002</v>
      </c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</row>
    <row r="186" spans="1:167">
      <c r="A186" s="82" t="s">
        <v>44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4"/>
    </row>
    <row r="187" spans="1:167" ht="44.25" customHeight="1">
      <c r="A187" s="77">
        <v>106</v>
      </c>
      <c r="B187" s="78"/>
      <c r="C187" s="78"/>
      <c r="D187" s="78"/>
      <c r="E187" s="79"/>
      <c r="F187" s="71" t="s">
        <v>1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9"/>
      <c r="BC187" s="177" t="s">
        <v>153</v>
      </c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98">
        <v>24.46</v>
      </c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>
        <v>24.6</v>
      </c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>
        <v>24.7</v>
      </c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>
        <v>24.8</v>
      </c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>
        <v>25</v>
      </c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</row>
    <row r="188" spans="1:167">
      <c r="A188" s="67"/>
      <c r="B188" s="68"/>
      <c r="C188" s="68"/>
      <c r="D188" s="68"/>
      <c r="E188" s="69"/>
      <c r="F188" s="99" t="s">
        <v>45</v>
      </c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11"/>
      <c r="BC188" s="92" t="s">
        <v>116</v>
      </c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2"/>
      <c r="BP188" s="92"/>
      <c r="BQ188" s="92"/>
      <c r="BR188" s="92"/>
      <c r="BS188" s="92"/>
      <c r="BT188" s="90">
        <v>0.1</v>
      </c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>
        <v>0.04</v>
      </c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>
        <v>0.08</v>
      </c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>
        <v>0.08</v>
      </c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>
        <v>0.11</v>
      </c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</row>
    <row r="189" spans="1:167" ht="33" customHeight="1">
      <c r="A189" s="77">
        <v>107</v>
      </c>
      <c r="B189" s="78"/>
      <c r="C189" s="78"/>
      <c r="D189" s="78"/>
      <c r="E189" s="79"/>
      <c r="F189" s="71" t="s">
        <v>46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9"/>
      <c r="BC189" s="177" t="s">
        <v>129</v>
      </c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98">
        <v>492.6</v>
      </c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>
        <v>494.8</v>
      </c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>
        <v>496.6</v>
      </c>
      <c r="CU189" s="98"/>
      <c r="CV189" s="98"/>
      <c r="CW189" s="98"/>
      <c r="CX189" s="98"/>
      <c r="CY189" s="98"/>
      <c r="CZ189" s="98"/>
      <c r="DA189" s="98"/>
      <c r="DB189" s="98"/>
      <c r="DC189" s="98"/>
      <c r="DD189" s="98"/>
      <c r="DE189" s="98"/>
      <c r="DF189" s="98"/>
      <c r="DG189" s="98">
        <v>499.9</v>
      </c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>
        <v>504.5</v>
      </c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</row>
    <row r="190" spans="1:167">
      <c r="A190" s="67"/>
      <c r="B190" s="68"/>
      <c r="C190" s="68"/>
      <c r="D190" s="68"/>
      <c r="E190" s="69"/>
      <c r="F190" s="99" t="s">
        <v>47</v>
      </c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11"/>
      <c r="BC190" s="92" t="s">
        <v>116</v>
      </c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0">
        <v>0.7</v>
      </c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>
        <v>0.3</v>
      </c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>
        <v>1.2</v>
      </c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>
        <v>1.3</v>
      </c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>
        <v>1.9</v>
      </c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</row>
    <row r="191" spans="1:167" ht="59.25" customHeight="1">
      <c r="A191" s="77">
        <v>108</v>
      </c>
      <c r="B191" s="78"/>
      <c r="C191" s="78"/>
      <c r="D191" s="78"/>
      <c r="E191" s="79"/>
      <c r="F191" s="71" t="s">
        <v>48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9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0"/>
      <c r="BR191" s="180"/>
      <c r="BS191" s="180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9"/>
      <c r="CO191" s="179"/>
      <c r="CP191" s="179"/>
      <c r="CQ191" s="179"/>
      <c r="CR191" s="179"/>
      <c r="CS191" s="179"/>
      <c r="CT191" s="179"/>
      <c r="CU191" s="179"/>
      <c r="CV191" s="179"/>
      <c r="CW191" s="179"/>
      <c r="CX191" s="179"/>
      <c r="CY191" s="179"/>
      <c r="CZ191" s="179"/>
      <c r="DA191" s="179"/>
      <c r="DB191" s="179"/>
      <c r="DC191" s="179"/>
      <c r="DD191" s="179"/>
      <c r="DE191" s="179"/>
      <c r="DF191" s="179"/>
      <c r="DG191" s="179"/>
      <c r="DH191" s="179"/>
      <c r="DI191" s="179"/>
      <c r="DJ191" s="179"/>
      <c r="DK191" s="179"/>
      <c r="DL191" s="179"/>
      <c r="DM191" s="179"/>
      <c r="DN191" s="179"/>
      <c r="DO191" s="179"/>
      <c r="DP191" s="179"/>
      <c r="DQ191" s="179"/>
      <c r="DR191" s="179"/>
      <c r="DS191" s="179"/>
      <c r="DT191" s="179"/>
      <c r="DU191" s="179"/>
      <c r="DV191" s="179"/>
      <c r="DW191" s="179"/>
      <c r="DX191" s="179"/>
      <c r="DY191" s="179"/>
      <c r="DZ191" s="179"/>
      <c r="EA191" s="179"/>
      <c r="EB191" s="179"/>
      <c r="EC191" s="179"/>
      <c r="ED191" s="179"/>
      <c r="EE191" s="179"/>
      <c r="EF191" s="179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</row>
    <row r="192" spans="1:167">
      <c r="A192" s="40"/>
      <c r="B192" s="41"/>
      <c r="C192" s="41"/>
      <c r="D192" s="41"/>
      <c r="E192" s="42"/>
      <c r="F192" s="102" t="s">
        <v>49</v>
      </c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"/>
      <c r="BC192" s="181" t="s">
        <v>153</v>
      </c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1"/>
      <c r="BO192" s="181"/>
      <c r="BP192" s="181"/>
      <c r="BQ192" s="181"/>
      <c r="BR192" s="181"/>
      <c r="BS192" s="181"/>
      <c r="BT192" s="96">
        <v>0</v>
      </c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>
        <v>1170.5999999999999</v>
      </c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>
        <v>2240</v>
      </c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>
        <v>2800</v>
      </c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>
        <v>3500</v>
      </c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</row>
    <row r="193" spans="1:167">
      <c r="A193" s="67"/>
      <c r="B193" s="68"/>
      <c r="C193" s="68"/>
      <c r="D193" s="68"/>
      <c r="E193" s="69"/>
      <c r="F193" s="99" t="s">
        <v>154</v>
      </c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11"/>
      <c r="BC193" s="182" t="s">
        <v>129</v>
      </c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3">
        <v>0</v>
      </c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>
        <v>33</v>
      </c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>
        <v>54</v>
      </c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>
        <v>70</v>
      </c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>
        <v>90</v>
      </c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</row>
    <row r="194" spans="1:167" ht="27.75" customHeight="1">
      <c r="A194" s="77">
        <v>109</v>
      </c>
      <c r="B194" s="78"/>
      <c r="C194" s="78"/>
      <c r="D194" s="78"/>
      <c r="E194" s="79"/>
      <c r="F194" s="71" t="s">
        <v>167</v>
      </c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9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180"/>
      <c r="BN194" s="180"/>
      <c r="BO194" s="180"/>
      <c r="BP194" s="180"/>
      <c r="BQ194" s="180"/>
      <c r="BR194" s="180"/>
      <c r="BS194" s="180"/>
      <c r="BT194" s="179"/>
      <c r="BU194" s="179"/>
      <c r="BV194" s="179"/>
      <c r="BW194" s="179"/>
      <c r="BX194" s="179"/>
      <c r="BY194" s="179"/>
      <c r="BZ194" s="179"/>
      <c r="CA194" s="179"/>
      <c r="CB194" s="179"/>
      <c r="CC194" s="179"/>
      <c r="CD194" s="179"/>
      <c r="CE194" s="179"/>
      <c r="CF194" s="179"/>
      <c r="CG194" s="179"/>
      <c r="CH194" s="179"/>
      <c r="CI194" s="179"/>
      <c r="CJ194" s="179"/>
      <c r="CK194" s="179"/>
      <c r="CL194" s="179"/>
      <c r="CM194" s="179"/>
      <c r="CN194" s="179"/>
      <c r="CO194" s="179"/>
      <c r="CP194" s="179"/>
      <c r="CQ194" s="179"/>
      <c r="CR194" s="179"/>
      <c r="CS194" s="179"/>
      <c r="CT194" s="179"/>
      <c r="CU194" s="179"/>
      <c r="CV194" s="179"/>
      <c r="CW194" s="179"/>
      <c r="CX194" s="179"/>
      <c r="CY194" s="179"/>
      <c r="CZ194" s="179"/>
      <c r="DA194" s="179"/>
      <c r="DB194" s="179"/>
      <c r="DC194" s="179"/>
      <c r="DD194" s="179"/>
      <c r="DE194" s="179"/>
      <c r="DF194" s="179"/>
      <c r="DG194" s="179"/>
      <c r="DH194" s="179"/>
      <c r="DI194" s="179"/>
      <c r="DJ194" s="179"/>
      <c r="DK194" s="179"/>
      <c r="DL194" s="179"/>
      <c r="DM194" s="179"/>
      <c r="DN194" s="179"/>
      <c r="DO194" s="179"/>
      <c r="DP194" s="179"/>
      <c r="DQ194" s="179"/>
      <c r="DR194" s="179"/>
      <c r="DS194" s="179"/>
      <c r="DT194" s="179"/>
      <c r="DU194" s="179"/>
      <c r="DV194" s="179"/>
      <c r="DW194" s="179"/>
      <c r="DX194" s="179"/>
      <c r="DY194" s="179"/>
      <c r="DZ194" s="179"/>
      <c r="EA194" s="179"/>
      <c r="EB194" s="179"/>
      <c r="EC194" s="179"/>
      <c r="ED194" s="179"/>
      <c r="EE194" s="179"/>
      <c r="EF194" s="179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</row>
    <row r="195" spans="1:167" ht="60" customHeight="1">
      <c r="A195" s="40"/>
      <c r="B195" s="41"/>
      <c r="C195" s="41"/>
      <c r="D195" s="41"/>
      <c r="E195" s="42"/>
      <c r="F195" s="102" t="s">
        <v>100</v>
      </c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"/>
      <c r="BC195" s="46" t="s">
        <v>155</v>
      </c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89">
        <v>2010</v>
      </c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>
        <v>2014</v>
      </c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  <c r="EG195" s="184" t="s">
        <v>317</v>
      </c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</row>
    <row r="196" spans="1:167" ht="61.5" customHeight="1">
      <c r="A196" s="40"/>
      <c r="B196" s="41"/>
      <c r="C196" s="41"/>
      <c r="D196" s="41"/>
      <c r="E196" s="42"/>
      <c r="F196" s="102" t="s">
        <v>50</v>
      </c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"/>
      <c r="BC196" s="46" t="s">
        <v>116</v>
      </c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>
        <v>2011</v>
      </c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  <c r="EG196" s="184" t="s">
        <v>318</v>
      </c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</row>
    <row r="197" spans="1:167" ht="60.75" customHeight="1">
      <c r="A197" s="67"/>
      <c r="B197" s="68"/>
      <c r="C197" s="68"/>
      <c r="D197" s="68"/>
      <c r="E197" s="69"/>
      <c r="F197" s="99" t="s">
        <v>51</v>
      </c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11"/>
      <c r="BC197" s="92" t="s">
        <v>116</v>
      </c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185" t="s">
        <v>322</v>
      </c>
      <c r="CH197" s="186"/>
      <c r="CI197" s="186"/>
      <c r="CJ197" s="186"/>
      <c r="CK197" s="186"/>
      <c r="CL197" s="186"/>
      <c r="CM197" s="186"/>
      <c r="CN197" s="186"/>
      <c r="CO197" s="186"/>
      <c r="CP197" s="186"/>
      <c r="CQ197" s="186"/>
      <c r="CR197" s="186"/>
      <c r="CS197" s="187"/>
      <c r="CT197" s="185" t="s">
        <v>321</v>
      </c>
      <c r="CU197" s="186"/>
      <c r="CV197" s="186"/>
      <c r="CW197" s="186"/>
      <c r="CX197" s="186"/>
      <c r="CY197" s="186"/>
      <c r="CZ197" s="186"/>
      <c r="DA197" s="186"/>
      <c r="DB197" s="186"/>
      <c r="DC197" s="186"/>
      <c r="DD197" s="186"/>
      <c r="DE197" s="186"/>
      <c r="DF197" s="187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188" t="s">
        <v>315</v>
      </c>
      <c r="EH197" s="188"/>
      <c r="EI197" s="188"/>
      <c r="EJ197" s="188"/>
      <c r="EK197" s="188"/>
      <c r="EL197" s="188"/>
      <c r="EM197" s="188"/>
      <c r="EN197" s="188"/>
      <c r="EO197" s="188"/>
      <c r="EP197" s="188"/>
      <c r="EQ197" s="188"/>
      <c r="ER197" s="188"/>
      <c r="ES197" s="188"/>
      <c r="ET197" s="188"/>
      <c r="EU197" s="188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8"/>
      <c r="FG197" s="188"/>
      <c r="FH197" s="188"/>
      <c r="FI197" s="188"/>
      <c r="FJ197" s="188"/>
      <c r="FK197" s="188"/>
    </row>
    <row r="198" spans="1:167">
      <c r="A198" s="82" t="s">
        <v>143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4"/>
    </row>
    <row r="199" spans="1:167" ht="47.25" customHeight="1">
      <c r="A199" s="53">
        <v>110</v>
      </c>
      <c r="B199" s="54"/>
      <c r="C199" s="54"/>
      <c r="D199" s="54"/>
      <c r="E199" s="55"/>
      <c r="F199" s="51" t="s">
        <v>52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12"/>
      <c r="BC199" s="85" t="s">
        <v>256</v>
      </c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65">
        <v>80</v>
      </c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>
        <v>83</v>
      </c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>
        <v>84</v>
      </c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>
        <v>84</v>
      </c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>
        <v>84</v>
      </c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</row>
    <row r="200" spans="1:167" ht="60" customHeight="1">
      <c r="A200" s="40">
        <v>111</v>
      </c>
      <c r="B200" s="41"/>
      <c r="C200" s="41"/>
      <c r="D200" s="41"/>
      <c r="E200" s="42"/>
      <c r="F200" s="44" t="s">
        <v>144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10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212" t="s">
        <v>316</v>
      </c>
      <c r="EH200" s="213"/>
      <c r="EI200" s="213"/>
      <c r="EJ200" s="213"/>
      <c r="EK200" s="213"/>
      <c r="EL200" s="213"/>
      <c r="EM200" s="213"/>
      <c r="EN200" s="213"/>
      <c r="EO200" s="213"/>
      <c r="EP200" s="213"/>
      <c r="EQ200" s="213"/>
      <c r="ER200" s="213"/>
      <c r="ES200" s="213"/>
      <c r="ET200" s="213"/>
      <c r="EU200" s="213"/>
      <c r="EV200" s="213"/>
      <c r="EW200" s="213"/>
      <c r="EX200" s="213"/>
      <c r="EY200" s="213"/>
      <c r="EZ200" s="213"/>
      <c r="FA200" s="213"/>
      <c r="FB200" s="213"/>
      <c r="FC200" s="213"/>
      <c r="FD200" s="213"/>
      <c r="FE200" s="213"/>
      <c r="FF200" s="213"/>
      <c r="FG200" s="213"/>
      <c r="FH200" s="213"/>
      <c r="FI200" s="213"/>
      <c r="FJ200" s="213"/>
      <c r="FK200" s="214"/>
    </row>
    <row r="201" spans="1:167" ht="45.75" customHeight="1">
      <c r="A201" s="40"/>
      <c r="B201" s="41"/>
      <c r="C201" s="41"/>
      <c r="D201" s="41"/>
      <c r="E201" s="42"/>
      <c r="F201" s="111" t="s">
        <v>146</v>
      </c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0"/>
      <c r="BC201" s="189" t="s">
        <v>145</v>
      </c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89">
        <v>40</v>
      </c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>
        <v>25</v>
      </c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>
        <v>10</v>
      </c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>
        <v>4</v>
      </c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>
        <v>0</v>
      </c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  <c r="EG201" s="215"/>
      <c r="EH201" s="216"/>
      <c r="EI201" s="216"/>
      <c r="EJ201" s="216"/>
      <c r="EK201" s="216"/>
      <c r="EL201" s="216"/>
      <c r="EM201" s="216"/>
      <c r="EN201" s="216"/>
      <c r="EO201" s="216"/>
      <c r="EP201" s="216"/>
      <c r="EQ201" s="216"/>
      <c r="ER201" s="216"/>
      <c r="ES201" s="216"/>
      <c r="ET201" s="216"/>
      <c r="EU201" s="216"/>
      <c r="EV201" s="216"/>
      <c r="EW201" s="216"/>
      <c r="EX201" s="216"/>
      <c r="EY201" s="216"/>
      <c r="EZ201" s="216"/>
      <c r="FA201" s="216"/>
      <c r="FB201" s="216"/>
      <c r="FC201" s="216"/>
      <c r="FD201" s="216"/>
      <c r="FE201" s="216"/>
      <c r="FF201" s="216"/>
      <c r="FG201" s="216"/>
      <c r="FH201" s="216"/>
      <c r="FI201" s="216"/>
      <c r="FJ201" s="216"/>
      <c r="FK201" s="217"/>
    </row>
    <row r="202" spans="1:167" ht="59.25" customHeight="1">
      <c r="A202" s="40"/>
      <c r="B202" s="41"/>
      <c r="C202" s="41"/>
      <c r="D202" s="41"/>
      <c r="E202" s="42"/>
      <c r="F202" s="111" t="s">
        <v>147</v>
      </c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0"/>
      <c r="BC202" s="46" t="s">
        <v>116</v>
      </c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89">
        <v>6</v>
      </c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>
        <v>9</v>
      </c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>
        <v>10</v>
      </c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>
        <v>15</v>
      </c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>
        <v>15</v>
      </c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215"/>
      <c r="EH202" s="216"/>
      <c r="EI202" s="216"/>
      <c r="EJ202" s="216"/>
      <c r="EK202" s="216"/>
      <c r="EL202" s="216"/>
      <c r="EM202" s="216"/>
      <c r="EN202" s="216"/>
      <c r="EO202" s="216"/>
      <c r="EP202" s="216"/>
      <c r="EQ202" s="216"/>
      <c r="ER202" s="216"/>
      <c r="ES202" s="216"/>
      <c r="ET202" s="216"/>
      <c r="EU202" s="216"/>
      <c r="EV202" s="216"/>
      <c r="EW202" s="216"/>
      <c r="EX202" s="216"/>
      <c r="EY202" s="216"/>
      <c r="EZ202" s="216"/>
      <c r="FA202" s="216"/>
      <c r="FB202" s="216"/>
      <c r="FC202" s="216"/>
      <c r="FD202" s="216"/>
      <c r="FE202" s="216"/>
      <c r="FF202" s="216"/>
      <c r="FG202" s="216"/>
      <c r="FH202" s="216"/>
      <c r="FI202" s="216"/>
      <c r="FJ202" s="216"/>
      <c r="FK202" s="217"/>
    </row>
    <row r="203" spans="1:167" ht="45" customHeight="1">
      <c r="A203" s="40"/>
      <c r="B203" s="41"/>
      <c r="C203" s="41"/>
      <c r="D203" s="41"/>
      <c r="E203" s="42"/>
      <c r="F203" s="111" t="s">
        <v>148</v>
      </c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0"/>
      <c r="BC203" s="46" t="s">
        <v>116</v>
      </c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89">
        <v>0</v>
      </c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>
        <v>0</v>
      </c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>
        <v>0</v>
      </c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>
        <v>0</v>
      </c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>
        <v>0</v>
      </c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215"/>
      <c r="EH203" s="216"/>
      <c r="EI203" s="216"/>
      <c r="EJ203" s="216"/>
      <c r="EK203" s="216"/>
      <c r="EL203" s="216"/>
      <c r="EM203" s="216"/>
      <c r="EN203" s="216"/>
      <c r="EO203" s="216"/>
      <c r="EP203" s="216"/>
      <c r="EQ203" s="216"/>
      <c r="ER203" s="216"/>
      <c r="ES203" s="216"/>
      <c r="ET203" s="216"/>
      <c r="EU203" s="216"/>
      <c r="EV203" s="216"/>
      <c r="EW203" s="216"/>
      <c r="EX203" s="216"/>
      <c r="EY203" s="216"/>
      <c r="EZ203" s="216"/>
      <c r="FA203" s="216"/>
      <c r="FB203" s="216"/>
      <c r="FC203" s="216"/>
      <c r="FD203" s="216"/>
      <c r="FE203" s="216"/>
      <c r="FF203" s="216"/>
      <c r="FG203" s="216"/>
      <c r="FH203" s="216"/>
      <c r="FI203" s="216"/>
      <c r="FJ203" s="216"/>
      <c r="FK203" s="217"/>
    </row>
    <row r="204" spans="1:167" ht="33" customHeight="1">
      <c r="A204" s="40"/>
      <c r="B204" s="41"/>
      <c r="C204" s="41"/>
      <c r="D204" s="41"/>
      <c r="E204" s="42"/>
      <c r="F204" s="111" t="s">
        <v>53</v>
      </c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0"/>
      <c r="BC204" s="46" t="s">
        <v>116</v>
      </c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89">
        <v>54</v>
      </c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>
        <v>31</v>
      </c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>
        <v>60</v>
      </c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>
        <v>76</v>
      </c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>
        <v>80</v>
      </c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  <c r="EG204" s="215"/>
      <c r="EH204" s="216"/>
      <c r="EI204" s="216"/>
      <c r="EJ204" s="216"/>
      <c r="EK204" s="216"/>
      <c r="EL204" s="216"/>
      <c r="EM204" s="216"/>
      <c r="EN204" s="216"/>
      <c r="EO204" s="216"/>
      <c r="EP204" s="216"/>
      <c r="EQ204" s="216"/>
      <c r="ER204" s="216"/>
      <c r="ES204" s="216"/>
      <c r="ET204" s="216"/>
      <c r="EU204" s="216"/>
      <c r="EV204" s="216"/>
      <c r="EW204" s="216"/>
      <c r="EX204" s="216"/>
      <c r="EY204" s="216"/>
      <c r="EZ204" s="216"/>
      <c r="FA204" s="216"/>
      <c r="FB204" s="216"/>
      <c r="FC204" s="216"/>
      <c r="FD204" s="216"/>
      <c r="FE204" s="216"/>
      <c r="FF204" s="216"/>
      <c r="FG204" s="216"/>
      <c r="FH204" s="216"/>
      <c r="FI204" s="216"/>
      <c r="FJ204" s="216"/>
      <c r="FK204" s="217"/>
    </row>
    <row r="205" spans="1:167" ht="47.25" customHeight="1">
      <c r="A205" s="40"/>
      <c r="B205" s="41"/>
      <c r="C205" s="41"/>
      <c r="D205" s="41"/>
      <c r="E205" s="42"/>
      <c r="F205" s="111" t="s">
        <v>178</v>
      </c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0"/>
      <c r="BC205" s="93" t="s">
        <v>116</v>
      </c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5"/>
      <c r="BT205" s="37">
        <v>0</v>
      </c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9"/>
      <c r="CG205" s="37">
        <v>0</v>
      </c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9"/>
      <c r="CT205" s="37">
        <v>0</v>
      </c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9"/>
      <c r="DG205" s="37">
        <v>0</v>
      </c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9"/>
      <c r="DT205" s="37">
        <v>0</v>
      </c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9"/>
      <c r="EG205" s="215"/>
      <c r="EH205" s="216"/>
      <c r="EI205" s="216"/>
      <c r="EJ205" s="216"/>
      <c r="EK205" s="216"/>
      <c r="EL205" s="216"/>
      <c r="EM205" s="216"/>
      <c r="EN205" s="216"/>
      <c r="EO205" s="216"/>
      <c r="EP205" s="216"/>
      <c r="EQ205" s="216"/>
      <c r="ER205" s="216"/>
      <c r="ES205" s="216"/>
      <c r="ET205" s="216"/>
      <c r="EU205" s="216"/>
      <c r="EV205" s="216"/>
      <c r="EW205" s="216"/>
      <c r="EX205" s="216"/>
      <c r="EY205" s="216"/>
      <c r="EZ205" s="216"/>
      <c r="FA205" s="216"/>
      <c r="FB205" s="216"/>
      <c r="FC205" s="216"/>
      <c r="FD205" s="216"/>
      <c r="FE205" s="216"/>
      <c r="FF205" s="216"/>
      <c r="FG205" s="216"/>
      <c r="FH205" s="216"/>
      <c r="FI205" s="216"/>
      <c r="FJ205" s="216"/>
      <c r="FK205" s="217"/>
    </row>
    <row r="206" spans="1:167" ht="31.5" customHeight="1">
      <c r="A206" s="67"/>
      <c r="B206" s="68"/>
      <c r="C206" s="68"/>
      <c r="D206" s="68"/>
      <c r="E206" s="69"/>
      <c r="F206" s="110" t="s">
        <v>179</v>
      </c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"/>
      <c r="BC206" s="145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7"/>
      <c r="BT206" s="62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4"/>
      <c r="CG206" s="62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4"/>
      <c r="CT206" s="62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4"/>
      <c r="DG206" s="62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4"/>
      <c r="DT206" s="62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4"/>
      <c r="EG206" s="218"/>
      <c r="EH206" s="219"/>
      <c r="EI206" s="219"/>
      <c r="EJ206" s="219"/>
      <c r="EK206" s="219"/>
      <c r="EL206" s="219"/>
      <c r="EM206" s="219"/>
      <c r="EN206" s="219"/>
      <c r="EO206" s="219"/>
      <c r="EP206" s="219"/>
      <c r="EQ206" s="219"/>
      <c r="ER206" s="219"/>
      <c r="ES206" s="219"/>
      <c r="ET206" s="219"/>
      <c r="EU206" s="219"/>
      <c r="EV206" s="219"/>
      <c r="EW206" s="219"/>
      <c r="EX206" s="219"/>
      <c r="EY206" s="219"/>
      <c r="EZ206" s="219"/>
      <c r="FA206" s="219"/>
      <c r="FB206" s="219"/>
      <c r="FC206" s="219"/>
      <c r="FD206" s="219"/>
      <c r="FE206" s="219"/>
      <c r="FF206" s="219"/>
      <c r="FG206" s="219"/>
      <c r="FH206" s="219"/>
      <c r="FI206" s="219"/>
      <c r="FJ206" s="219"/>
      <c r="FK206" s="220"/>
    </row>
    <row r="207" spans="1:167" ht="60" customHeight="1">
      <c r="A207" s="77">
        <v>112</v>
      </c>
      <c r="B207" s="78"/>
      <c r="C207" s="78"/>
      <c r="D207" s="78"/>
      <c r="E207" s="79"/>
      <c r="F207" s="71" t="s">
        <v>182</v>
      </c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20"/>
      <c r="BC207" s="190" t="s">
        <v>145</v>
      </c>
      <c r="BD207" s="191"/>
      <c r="BE207" s="191"/>
      <c r="BF207" s="191"/>
      <c r="BG207" s="191"/>
      <c r="BH207" s="191"/>
      <c r="BI207" s="191"/>
      <c r="BJ207" s="191"/>
      <c r="BK207" s="191"/>
      <c r="BL207" s="191"/>
      <c r="BM207" s="191"/>
      <c r="BN207" s="191"/>
      <c r="BO207" s="191"/>
      <c r="BP207" s="191"/>
      <c r="BQ207" s="191"/>
      <c r="BR207" s="191"/>
      <c r="BS207" s="192"/>
      <c r="BT207" s="77">
        <v>100</v>
      </c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9"/>
      <c r="CG207" s="77">
        <v>100</v>
      </c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9"/>
      <c r="CT207" s="77">
        <v>100</v>
      </c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9"/>
      <c r="DG207" s="77">
        <v>100</v>
      </c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9"/>
      <c r="DT207" s="77">
        <v>100</v>
      </c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9"/>
      <c r="EG207" s="70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2"/>
    </row>
    <row r="208" spans="1:167" ht="58.5" customHeight="1">
      <c r="A208" s="40"/>
      <c r="B208" s="41"/>
      <c r="C208" s="41"/>
      <c r="D208" s="41"/>
      <c r="E208" s="42"/>
      <c r="F208" s="44" t="s">
        <v>183</v>
      </c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21"/>
      <c r="BC208" s="193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5"/>
      <c r="BT208" s="40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2"/>
      <c r="CG208" s="40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2"/>
      <c r="CT208" s="40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2"/>
      <c r="DG208" s="40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2"/>
      <c r="DT208" s="40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2"/>
      <c r="EG208" s="43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5"/>
    </row>
    <row r="209" spans="1:167" ht="58.5" customHeight="1">
      <c r="A209" s="40"/>
      <c r="B209" s="41"/>
      <c r="C209" s="41"/>
      <c r="D209" s="41"/>
      <c r="E209" s="42"/>
      <c r="F209" s="44" t="s">
        <v>184</v>
      </c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21"/>
      <c r="BC209" s="193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5"/>
      <c r="BT209" s="40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2"/>
      <c r="CG209" s="40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2"/>
      <c r="CT209" s="40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2"/>
      <c r="DG209" s="40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2"/>
      <c r="DT209" s="40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2"/>
      <c r="EG209" s="43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5"/>
    </row>
    <row r="210" spans="1:167" ht="59.25" customHeight="1">
      <c r="A210" s="67"/>
      <c r="B210" s="68"/>
      <c r="C210" s="68"/>
      <c r="D210" s="68"/>
      <c r="E210" s="69"/>
      <c r="F210" s="74" t="s">
        <v>185</v>
      </c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11"/>
      <c r="BC210" s="196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8"/>
      <c r="BT210" s="67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9"/>
      <c r="CG210" s="67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9"/>
      <c r="CT210" s="67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9"/>
      <c r="DG210" s="67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9"/>
      <c r="DT210" s="67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9"/>
      <c r="EG210" s="73"/>
      <c r="EH210" s="74"/>
      <c r="EI210" s="74"/>
      <c r="EJ210" s="74"/>
      <c r="EK210" s="74"/>
      <c r="EL210" s="74"/>
      <c r="EM210" s="74"/>
      <c r="EN210" s="74"/>
      <c r="EO210" s="74"/>
      <c r="EP210" s="74"/>
      <c r="EQ210" s="74"/>
      <c r="ER210" s="74"/>
      <c r="ES210" s="74"/>
      <c r="ET210" s="74"/>
      <c r="EU210" s="74"/>
      <c r="EV210" s="7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  <c r="FI210" s="74"/>
      <c r="FJ210" s="74"/>
      <c r="FK210" s="75"/>
    </row>
    <row r="211" spans="1:167" ht="60" customHeight="1">
      <c r="A211" s="77">
        <v>113</v>
      </c>
      <c r="B211" s="78"/>
      <c r="C211" s="78"/>
      <c r="D211" s="78"/>
      <c r="E211" s="79"/>
      <c r="F211" s="71" t="s">
        <v>180</v>
      </c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9"/>
      <c r="BC211" s="86" t="s">
        <v>115</v>
      </c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8"/>
      <c r="BT211" s="113">
        <v>88</v>
      </c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5"/>
      <c r="CG211" s="113">
        <v>80</v>
      </c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5"/>
      <c r="CT211" s="113">
        <v>80</v>
      </c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5"/>
      <c r="DG211" s="113">
        <v>100</v>
      </c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5"/>
      <c r="DT211" s="113">
        <v>100</v>
      </c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5"/>
      <c r="EG211" s="70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2"/>
    </row>
    <row r="212" spans="1:167" ht="60.75" customHeight="1">
      <c r="A212" s="40"/>
      <c r="B212" s="41"/>
      <c r="C212" s="41"/>
      <c r="D212" s="41"/>
      <c r="E212" s="42"/>
      <c r="F212" s="44" t="s">
        <v>181</v>
      </c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10"/>
      <c r="BC212" s="199"/>
      <c r="BD212" s="200"/>
      <c r="BE212" s="200"/>
      <c r="BF212" s="200"/>
      <c r="BG212" s="200"/>
      <c r="BH212" s="200"/>
      <c r="BI212" s="200"/>
      <c r="BJ212" s="200"/>
      <c r="BK212" s="200"/>
      <c r="BL212" s="200"/>
      <c r="BM212" s="200"/>
      <c r="BN212" s="200"/>
      <c r="BO212" s="200"/>
      <c r="BP212" s="200"/>
      <c r="BQ212" s="200"/>
      <c r="BR212" s="200"/>
      <c r="BS212" s="201"/>
      <c r="BT212" s="116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8"/>
      <c r="CG212" s="116"/>
      <c r="CH212" s="117"/>
      <c r="CI212" s="117"/>
      <c r="CJ212" s="117"/>
      <c r="CK212" s="117"/>
      <c r="CL212" s="117"/>
      <c r="CM212" s="117"/>
      <c r="CN212" s="117"/>
      <c r="CO212" s="117"/>
      <c r="CP212" s="117"/>
      <c r="CQ212" s="117"/>
      <c r="CR212" s="117"/>
      <c r="CS212" s="118"/>
      <c r="CT212" s="116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  <c r="DF212" s="118"/>
      <c r="DG212" s="116"/>
      <c r="DH212" s="117"/>
      <c r="DI212" s="117"/>
      <c r="DJ212" s="117"/>
      <c r="DK212" s="117"/>
      <c r="DL212" s="117"/>
      <c r="DM212" s="117"/>
      <c r="DN212" s="117"/>
      <c r="DO212" s="117"/>
      <c r="DP212" s="117"/>
      <c r="DQ212" s="117"/>
      <c r="DR212" s="117"/>
      <c r="DS212" s="118"/>
      <c r="DT212" s="116"/>
      <c r="DU212" s="117"/>
      <c r="DV212" s="117"/>
      <c r="DW212" s="117"/>
      <c r="DX212" s="117"/>
      <c r="DY212" s="117"/>
      <c r="DZ212" s="117"/>
      <c r="EA212" s="117"/>
      <c r="EB212" s="117"/>
      <c r="EC212" s="117"/>
      <c r="ED212" s="117"/>
      <c r="EE212" s="117"/>
      <c r="EF212" s="118"/>
      <c r="EG212" s="43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5"/>
    </row>
    <row r="213" spans="1:167" ht="74.25" customHeight="1">
      <c r="A213" s="40"/>
      <c r="B213" s="41"/>
      <c r="C213" s="41"/>
      <c r="D213" s="41"/>
      <c r="E213" s="42"/>
      <c r="F213" s="44" t="s">
        <v>303</v>
      </c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10"/>
      <c r="BC213" s="199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0"/>
      <c r="BN213" s="200"/>
      <c r="BO213" s="200"/>
      <c r="BP213" s="200"/>
      <c r="BQ213" s="200"/>
      <c r="BR213" s="200"/>
      <c r="BS213" s="201"/>
      <c r="BT213" s="116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8"/>
      <c r="CG213" s="116"/>
      <c r="CH213" s="117"/>
      <c r="CI213" s="117"/>
      <c r="CJ213" s="117"/>
      <c r="CK213" s="117"/>
      <c r="CL213" s="117"/>
      <c r="CM213" s="117"/>
      <c r="CN213" s="117"/>
      <c r="CO213" s="117"/>
      <c r="CP213" s="117"/>
      <c r="CQ213" s="117"/>
      <c r="CR213" s="117"/>
      <c r="CS213" s="118"/>
      <c r="CT213" s="116"/>
      <c r="CU213" s="117"/>
      <c r="CV213" s="117"/>
      <c r="CW213" s="117"/>
      <c r="CX213" s="117"/>
      <c r="CY213" s="117"/>
      <c r="CZ213" s="117"/>
      <c r="DA213" s="117"/>
      <c r="DB213" s="117"/>
      <c r="DC213" s="117"/>
      <c r="DD213" s="117"/>
      <c r="DE213" s="117"/>
      <c r="DF213" s="118"/>
      <c r="DG213" s="116"/>
      <c r="DH213" s="117"/>
      <c r="DI213" s="117"/>
      <c r="DJ213" s="117"/>
      <c r="DK213" s="117"/>
      <c r="DL213" s="117"/>
      <c r="DM213" s="117"/>
      <c r="DN213" s="117"/>
      <c r="DO213" s="117"/>
      <c r="DP213" s="117"/>
      <c r="DQ213" s="117"/>
      <c r="DR213" s="117"/>
      <c r="DS213" s="118"/>
      <c r="DT213" s="116"/>
      <c r="DU213" s="117"/>
      <c r="DV213" s="117"/>
      <c r="DW213" s="117"/>
      <c r="DX213" s="117"/>
      <c r="DY213" s="117"/>
      <c r="DZ213" s="117"/>
      <c r="EA213" s="117"/>
      <c r="EB213" s="117"/>
      <c r="EC213" s="117"/>
      <c r="ED213" s="117"/>
      <c r="EE213" s="117"/>
      <c r="EF213" s="118"/>
      <c r="EG213" s="43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5"/>
    </row>
    <row r="214" spans="1:167" ht="48.75" customHeight="1">
      <c r="A214" s="67"/>
      <c r="B214" s="68"/>
      <c r="C214" s="68"/>
      <c r="D214" s="68"/>
      <c r="E214" s="69"/>
      <c r="F214" s="74" t="s">
        <v>302</v>
      </c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11"/>
      <c r="BC214" s="202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4"/>
      <c r="BT214" s="130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2"/>
      <c r="CG214" s="130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2"/>
      <c r="CT214" s="130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2"/>
      <c r="DG214" s="130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2"/>
      <c r="DT214" s="130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2"/>
      <c r="EG214" s="73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5"/>
    </row>
    <row r="215" spans="1:167" ht="91.5" customHeight="1">
      <c r="A215" s="77">
        <v>114</v>
      </c>
      <c r="B215" s="78"/>
      <c r="C215" s="78"/>
      <c r="D215" s="78"/>
      <c r="E215" s="79"/>
      <c r="F215" s="71" t="s">
        <v>278</v>
      </c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9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5"/>
      <c r="BO215" s="205"/>
      <c r="BP215" s="205"/>
      <c r="BQ215" s="205"/>
      <c r="BR215" s="205"/>
      <c r="BS215" s="205"/>
      <c r="BT215" s="179"/>
      <c r="BU215" s="179"/>
      <c r="BV215" s="179"/>
      <c r="BW215" s="179"/>
      <c r="BX215" s="179"/>
      <c r="BY215" s="179"/>
      <c r="BZ215" s="179"/>
      <c r="CA215" s="179"/>
      <c r="CB215" s="179"/>
      <c r="CC215" s="179"/>
      <c r="CD215" s="179"/>
      <c r="CE215" s="179"/>
      <c r="CF215" s="179"/>
      <c r="CG215" s="179"/>
      <c r="CH215" s="179"/>
      <c r="CI215" s="179"/>
      <c r="CJ215" s="179"/>
      <c r="CK215" s="179"/>
      <c r="CL215" s="179"/>
      <c r="CM215" s="179"/>
      <c r="CN215" s="179"/>
      <c r="CO215" s="179"/>
      <c r="CP215" s="179"/>
      <c r="CQ215" s="179"/>
      <c r="CR215" s="179"/>
      <c r="CS215" s="179"/>
      <c r="CT215" s="179"/>
      <c r="CU215" s="179"/>
      <c r="CV215" s="179"/>
      <c r="CW215" s="179"/>
      <c r="CX215" s="179"/>
      <c r="CY215" s="179"/>
      <c r="CZ215" s="179"/>
      <c r="DA215" s="179"/>
      <c r="DB215" s="179"/>
      <c r="DC215" s="179"/>
      <c r="DD215" s="179"/>
      <c r="DE215" s="179"/>
      <c r="DF215" s="179"/>
      <c r="DG215" s="179"/>
      <c r="DH215" s="179"/>
      <c r="DI215" s="179"/>
      <c r="DJ215" s="179"/>
      <c r="DK215" s="179"/>
      <c r="DL215" s="179"/>
      <c r="DM215" s="179"/>
      <c r="DN215" s="179"/>
      <c r="DO215" s="179"/>
      <c r="DP215" s="179"/>
      <c r="DQ215" s="179"/>
      <c r="DR215" s="179"/>
      <c r="DS215" s="179"/>
      <c r="DT215" s="179"/>
      <c r="DU215" s="179"/>
      <c r="DV215" s="179"/>
      <c r="DW215" s="179"/>
      <c r="DX215" s="179"/>
      <c r="DY215" s="179"/>
      <c r="DZ215" s="179"/>
      <c r="EA215" s="179"/>
      <c r="EB215" s="179"/>
      <c r="EC215" s="179"/>
      <c r="ED215" s="179"/>
      <c r="EE215" s="179"/>
      <c r="EF215" s="179"/>
      <c r="EG215" s="100"/>
      <c r="EH215" s="100"/>
      <c r="EI215" s="100"/>
      <c r="EJ215" s="100"/>
      <c r="EK215" s="100"/>
      <c r="EL215" s="100"/>
      <c r="EM215" s="100"/>
      <c r="EN215" s="100"/>
      <c r="EO215" s="100"/>
      <c r="EP215" s="100"/>
      <c r="EQ215" s="100"/>
      <c r="ER215" s="100"/>
      <c r="ES215" s="100"/>
      <c r="ET215" s="100"/>
      <c r="EU215" s="100"/>
      <c r="EV215" s="100"/>
      <c r="EW215" s="100"/>
      <c r="EX215" s="100"/>
      <c r="EY215" s="100"/>
      <c r="EZ215" s="100"/>
      <c r="FA215" s="100"/>
      <c r="FB215" s="100"/>
      <c r="FC215" s="100"/>
      <c r="FD215" s="100"/>
      <c r="FE215" s="100"/>
      <c r="FF215" s="100"/>
      <c r="FG215" s="100"/>
      <c r="FH215" s="100"/>
      <c r="FI215" s="100"/>
      <c r="FJ215" s="100"/>
      <c r="FK215" s="100"/>
    </row>
    <row r="216" spans="1:167">
      <c r="A216" s="40"/>
      <c r="B216" s="41"/>
      <c r="C216" s="41"/>
      <c r="D216" s="41"/>
      <c r="E216" s="42"/>
      <c r="F216" s="102" t="s">
        <v>56</v>
      </c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"/>
      <c r="BC216" s="181" t="s">
        <v>115</v>
      </c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1"/>
      <c r="BO216" s="181"/>
      <c r="BP216" s="181"/>
      <c r="BQ216" s="181"/>
      <c r="BR216" s="181"/>
      <c r="BS216" s="181"/>
      <c r="BT216" s="96">
        <v>100</v>
      </c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>
        <v>100</v>
      </c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>
        <v>100</v>
      </c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>
        <v>100</v>
      </c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>
        <v>100</v>
      </c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</row>
    <row r="217" spans="1:167">
      <c r="A217" s="40"/>
      <c r="B217" s="41"/>
      <c r="C217" s="41"/>
      <c r="D217" s="41"/>
      <c r="E217" s="42"/>
      <c r="F217" s="102" t="s">
        <v>57</v>
      </c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"/>
      <c r="BC217" s="181" t="s">
        <v>116</v>
      </c>
      <c r="BD217" s="181"/>
      <c r="BE217" s="181"/>
      <c r="BF217" s="181"/>
      <c r="BG217" s="181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96">
        <v>0</v>
      </c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>
        <v>0</v>
      </c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>
        <v>1.5</v>
      </c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>
        <v>2.7</v>
      </c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>
        <v>10</v>
      </c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</row>
    <row r="218" spans="1:167">
      <c r="A218" s="40"/>
      <c r="B218" s="41"/>
      <c r="C218" s="41"/>
      <c r="D218" s="41"/>
      <c r="E218" s="42"/>
      <c r="F218" s="102" t="s">
        <v>54</v>
      </c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"/>
      <c r="BC218" s="181" t="s">
        <v>116</v>
      </c>
      <c r="BD218" s="181"/>
      <c r="BE218" s="181"/>
      <c r="BF218" s="181"/>
      <c r="BG218" s="181"/>
      <c r="BH218" s="181"/>
      <c r="BI218" s="181"/>
      <c r="BJ218" s="181"/>
      <c r="BK218" s="181"/>
      <c r="BL218" s="181"/>
      <c r="BM218" s="181"/>
      <c r="BN218" s="181"/>
      <c r="BO218" s="181"/>
      <c r="BP218" s="181"/>
      <c r="BQ218" s="181"/>
      <c r="BR218" s="181"/>
      <c r="BS218" s="181"/>
      <c r="BT218" s="96">
        <v>1.5</v>
      </c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>
        <v>1.6</v>
      </c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>
        <v>2</v>
      </c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>
        <v>2</v>
      </c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>
        <v>2</v>
      </c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</row>
    <row r="219" spans="1:167">
      <c r="A219" s="40"/>
      <c r="B219" s="41"/>
      <c r="C219" s="41"/>
      <c r="D219" s="41"/>
      <c r="E219" s="42"/>
      <c r="F219" s="102" t="s">
        <v>55</v>
      </c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"/>
      <c r="BC219" s="181" t="s">
        <v>116</v>
      </c>
      <c r="BD219" s="181"/>
      <c r="BE219" s="181"/>
      <c r="BF219" s="181"/>
      <c r="BG219" s="181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1"/>
      <c r="BR219" s="181"/>
      <c r="BS219" s="181"/>
      <c r="BT219" s="96">
        <v>12.5</v>
      </c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>
        <v>17.32</v>
      </c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>
        <v>22.62</v>
      </c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>
        <v>24.82</v>
      </c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>
        <v>24.82</v>
      </c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</row>
    <row r="220" spans="1:167">
      <c r="A220" s="40"/>
      <c r="B220" s="41"/>
      <c r="C220" s="41"/>
      <c r="D220" s="41"/>
      <c r="E220" s="42"/>
      <c r="F220" s="102" t="s">
        <v>279</v>
      </c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"/>
      <c r="BC220" s="181" t="s">
        <v>116</v>
      </c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  <c r="BP220" s="181"/>
      <c r="BQ220" s="181"/>
      <c r="BR220" s="181"/>
      <c r="BS220" s="181"/>
      <c r="BT220" s="96">
        <v>58</v>
      </c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>
        <v>60</v>
      </c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>
        <v>63</v>
      </c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>
        <v>65</v>
      </c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>
        <v>65</v>
      </c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</row>
    <row r="221" spans="1:167" ht="45.75" customHeight="1">
      <c r="A221" s="53">
        <v>115</v>
      </c>
      <c r="B221" s="54"/>
      <c r="C221" s="54"/>
      <c r="D221" s="54"/>
      <c r="E221" s="55"/>
      <c r="F221" s="51" t="s">
        <v>149</v>
      </c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12"/>
      <c r="BC221" s="81" t="s">
        <v>116</v>
      </c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65">
        <v>88</v>
      </c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>
        <v>89</v>
      </c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>
        <v>91</v>
      </c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>
        <v>93</v>
      </c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>
        <v>93</v>
      </c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</row>
    <row r="222" spans="1:167" ht="30.75" customHeight="1">
      <c r="A222" s="77">
        <v>116</v>
      </c>
      <c r="B222" s="78"/>
      <c r="C222" s="78"/>
      <c r="D222" s="78"/>
      <c r="E222" s="79"/>
      <c r="F222" s="71" t="s">
        <v>58</v>
      </c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9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5"/>
      <c r="BM222" s="205"/>
      <c r="BN222" s="205"/>
      <c r="BO222" s="205"/>
      <c r="BP222" s="205"/>
      <c r="BQ222" s="205"/>
      <c r="BR222" s="205"/>
      <c r="BS222" s="205"/>
      <c r="BT222" s="179"/>
      <c r="BU222" s="179"/>
      <c r="BV222" s="179"/>
      <c r="BW222" s="179"/>
      <c r="BX222" s="179"/>
      <c r="BY222" s="179"/>
      <c r="BZ222" s="179"/>
      <c r="CA222" s="179"/>
      <c r="CB222" s="179"/>
      <c r="CC222" s="179"/>
      <c r="CD222" s="179"/>
      <c r="CE222" s="179"/>
      <c r="CF222" s="179"/>
      <c r="CG222" s="179"/>
      <c r="CH222" s="179"/>
      <c r="CI222" s="179"/>
      <c r="CJ222" s="179"/>
      <c r="CK222" s="179"/>
      <c r="CL222" s="179"/>
      <c r="CM222" s="179"/>
      <c r="CN222" s="179"/>
      <c r="CO222" s="179"/>
      <c r="CP222" s="179"/>
      <c r="CQ222" s="179"/>
      <c r="CR222" s="179"/>
      <c r="CS222" s="179"/>
      <c r="CT222" s="179"/>
      <c r="CU222" s="179"/>
      <c r="CV222" s="179"/>
      <c r="CW222" s="179"/>
      <c r="CX222" s="179"/>
      <c r="CY222" s="179"/>
      <c r="CZ222" s="179"/>
      <c r="DA222" s="179"/>
      <c r="DB222" s="179"/>
      <c r="DC222" s="179"/>
      <c r="DD222" s="179"/>
      <c r="DE222" s="179"/>
      <c r="DF222" s="179"/>
      <c r="DG222" s="179"/>
      <c r="DH222" s="179"/>
      <c r="DI222" s="179"/>
      <c r="DJ222" s="179"/>
      <c r="DK222" s="179"/>
      <c r="DL222" s="179"/>
      <c r="DM222" s="179"/>
      <c r="DN222" s="179"/>
      <c r="DO222" s="179"/>
      <c r="DP222" s="179"/>
      <c r="DQ222" s="179"/>
      <c r="DR222" s="179"/>
      <c r="DS222" s="179"/>
      <c r="DT222" s="179"/>
      <c r="DU222" s="179"/>
      <c r="DV222" s="179"/>
      <c r="DW222" s="179"/>
      <c r="DX222" s="179"/>
      <c r="DY222" s="179"/>
      <c r="DZ222" s="179"/>
      <c r="EA222" s="179"/>
      <c r="EB222" s="179"/>
      <c r="EC222" s="179"/>
      <c r="ED222" s="179"/>
      <c r="EE222" s="179"/>
      <c r="EF222" s="179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</row>
    <row r="223" spans="1:167">
      <c r="A223" s="40"/>
      <c r="B223" s="41"/>
      <c r="C223" s="41"/>
      <c r="D223" s="41"/>
      <c r="E223" s="42"/>
      <c r="F223" s="102" t="s">
        <v>59</v>
      </c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"/>
      <c r="BC223" s="181" t="s">
        <v>116</v>
      </c>
      <c r="BD223" s="181"/>
      <c r="BE223" s="181"/>
      <c r="BF223" s="181"/>
      <c r="BG223" s="181"/>
      <c r="BH223" s="181"/>
      <c r="BI223" s="181"/>
      <c r="BJ223" s="181"/>
      <c r="BK223" s="181"/>
      <c r="BL223" s="181"/>
      <c r="BM223" s="181"/>
      <c r="BN223" s="181"/>
      <c r="BO223" s="181"/>
      <c r="BP223" s="181"/>
      <c r="BQ223" s="181"/>
      <c r="BR223" s="181"/>
      <c r="BS223" s="181"/>
      <c r="BT223" s="96">
        <v>100</v>
      </c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>
        <v>100</v>
      </c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>
        <v>100</v>
      </c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>
        <v>100</v>
      </c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>
        <v>100</v>
      </c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</row>
    <row r="224" spans="1:167">
      <c r="A224" s="67"/>
      <c r="B224" s="68"/>
      <c r="C224" s="68"/>
      <c r="D224" s="68"/>
      <c r="E224" s="69"/>
      <c r="F224" s="99" t="s">
        <v>60</v>
      </c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11"/>
      <c r="BC224" s="182" t="s">
        <v>116</v>
      </c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96">
        <v>100</v>
      </c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>
        <v>100</v>
      </c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>
        <v>100</v>
      </c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>
        <v>100</v>
      </c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>
        <v>100</v>
      </c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</row>
    <row r="225" spans="1:167" ht="30" customHeight="1">
      <c r="A225" s="40">
        <v>117</v>
      </c>
      <c r="B225" s="41"/>
      <c r="C225" s="41"/>
      <c r="D225" s="41"/>
      <c r="E225" s="42"/>
      <c r="F225" s="44" t="s">
        <v>150</v>
      </c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10"/>
      <c r="BC225" s="206"/>
      <c r="BD225" s="206"/>
      <c r="BE225" s="206"/>
      <c r="BF225" s="206"/>
      <c r="BG225" s="206"/>
      <c r="BH225" s="206"/>
      <c r="BI225" s="206"/>
      <c r="BJ225" s="206"/>
      <c r="BK225" s="206"/>
      <c r="BL225" s="206"/>
      <c r="BM225" s="206"/>
      <c r="BN225" s="206"/>
      <c r="BO225" s="206"/>
      <c r="BP225" s="206"/>
      <c r="BQ225" s="206"/>
      <c r="BR225" s="206"/>
      <c r="BS225" s="206"/>
      <c r="BT225" s="179"/>
      <c r="BU225" s="179"/>
      <c r="BV225" s="179"/>
      <c r="BW225" s="179"/>
      <c r="BX225" s="179"/>
      <c r="BY225" s="179"/>
      <c r="BZ225" s="179"/>
      <c r="CA225" s="179"/>
      <c r="CB225" s="179"/>
      <c r="CC225" s="179"/>
      <c r="CD225" s="179"/>
      <c r="CE225" s="179"/>
      <c r="CF225" s="179"/>
      <c r="CG225" s="179"/>
      <c r="CH225" s="179"/>
      <c r="CI225" s="179"/>
      <c r="CJ225" s="179"/>
      <c r="CK225" s="179"/>
      <c r="CL225" s="179"/>
      <c r="CM225" s="179"/>
      <c r="CN225" s="179"/>
      <c r="CO225" s="179"/>
      <c r="CP225" s="179"/>
      <c r="CQ225" s="179"/>
      <c r="CR225" s="179"/>
      <c r="CS225" s="179"/>
      <c r="CT225" s="179"/>
      <c r="CU225" s="179"/>
      <c r="CV225" s="179"/>
      <c r="CW225" s="179"/>
      <c r="CX225" s="179"/>
      <c r="CY225" s="179"/>
      <c r="CZ225" s="179"/>
      <c r="DA225" s="179"/>
      <c r="DB225" s="179"/>
      <c r="DC225" s="179"/>
      <c r="DD225" s="179"/>
      <c r="DE225" s="179"/>
      <c r="DF225" s="179"/>
      <c r="DG225" s="179"/>
      <c r="DH225" s="179"/>
      <c r="DI225" s="179"/>
      <c r="DJ225" s="179"/>
      <c r="DK225" s="179"/>
      <c r="DL225" s="179"/>
      <c r="DM225" s="179"/>
      <c r="DN225" s="179"/>
      <c r="DO225" s="179"/>
      <c r="DP225" s="179"/>
      <c r="DQ225" s="179"/>
      <c r="DR225" s="179"/>
      <c r="DS225" s="179"/>
      <c r="DT225" s="179"/>
      <c r="DU225" s="179"/>
      <c r="DV225" s="179"/>
      <c r="DW225" s="179"/>
      <c r="DX225" s="179"/>
      <c r="DY225" s="179"/>
      <c r="DZ225" s="179"/>
      <c r="EA225" s="179"/>
      <c r="EB225" s="179"/>
      <c r="EC225" s="179"/>
      <c r="ED225" s="179"/>
      <c r="EE225" s="179"/>
      <c r="EF225" s="179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</row>
    <row r="226" spans="1:167">
      <c r="A226" s="40"/>
      <c r="B226" s="41"/>
      <c r="C226" s="41"/>
      <c r="D226" s="41"/>
      <c r="E226" s="42"/>
      <c r="F226" s="102" t="s">
        <v>151</v>
      </c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"/>
      <c r="BC226" s="181" t="s">
        <v>129</v>
      </c>
      <c r="BD226" s="181"/>
      <c r="BE226" s="181"/>
      <c r="BF226" s="181"/>
      <c r="BG226" s="181"/>
      <c r="BH226" s="181"/>
      <c r="BI226" s="181"/>
      <c r="BJ226" s="181"/>
      <c r="BK226" s="181"/>
      <c r="BL226" s="181"/>
      <c r="BM226" s="181"/>
      <c r="BN226" s="181"/>
      <c r="BO226" s="181"/>
      <c r="BP226" s="181"/>
      <c r="BQ226" s="181"/>
      <c r="BR226" s="181"/>
      <c r="BS226" s="181"/>
      <c r="BT226" s="96">
        <v>1</v>
      </c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>
        <v>1</v>
      </c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>
        <v>1</v>
      </c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>
        <v>1</v>
      </c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>
        <v>1</v>
      </c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</row>
    <row r="227" spans="1:167">
      <c r="A227" s="67"/>
      <c r="B227" s="68"/>
      <c r="C227" s="68"/>
      <c r="D227" s="68"/>
      <c r="E227" s="69"/>
      <c r="F227" s="99" t="s">
        <v>152</v>
      </c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11"/>
      <c r="BC227" s="182" t="s">
        <v>116</v>
      </c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3">
        <v>1</v>
      </c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>
        <v>1</v>
      </c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>
        <v>1</v>
      </c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>
        <v>1</v>
      </c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>
        <v>1</v>
      </c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</row>
    <row r="228" spans="1:167" ht="31.5" customHeight="1">
      <c r="A228" s="53">
        <v>118</v>
      </c>
      <c r="B228" s="54"/>
      <c r="C228" s="54"/>
      <c r="D228" s="54"/>
      <c r="E228" s="55"/>
      <c r="F228" s="51" t="s">
        <v>61</v>
      </c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12"/>
      <c r="BC228" s="178" t="s">
        <v>115</v>
      </c>
      <c r="BD228" s="178"/>
      <c r="BE228" s="178"/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78"/>
      <c r="BQ228" s="178"/>
      <c r="BR228" s="178"/>
      <c r="BS228" s="178"/>
      <c r="BT228" s="207">
        <v>60</v>
      </c>
      <c r="BU228" s="207"/>
      <c r="BV228" s="207"/>
      <c r="BW228" s="207"/>
      <c r="BX228" s="207"/>
      <c r="BY228" s="207"/>
      <c r="BZ228" s="207"/>
      <c r="CA228" s="207"/>
      <c r="CB228" s="207"/>
      <c r="CC228" s="207"/>
      <c r="CD228" s="207"/>
      <c r="CE228" s="207"/>
      <c r="CF228" s="207"/>
      <c r="CG228" s="207">
        <v>46</v>
      </c>
      <c r="CH228" s="207"/>
      <c r="CI228" s="207"/>
      <c r="CJ228" s="207"/>
      <c r="CK228" s="207"/>
      <c r="CL228" s="207"/>
      <c r="CM228" s="207"/>
      <c r="CN228" s="207"/>
      <c r="CO228" s="207"/>
      <c r="CP228" s="207"/>
      <c r="CQ228" s="207"/>
      <c r="CR228" s="207"/>
      <c r="CS228" s="207"/>
      <c r="CT228" s="207">
        <v>45</v>
      </c>
      <c r="CU228" s="207"/>
      <c r="CV228" s="207"/>
      <c r="CW228" s="207"/>
      <c r="CX228" s="207"/>
      <c r="CY228" s="207"/>
      <c r="CZ228" s="207"/>
      <c r="DA228" s="207"/>
      <c r="DB228" s="207"/>
      <c r="DC228" s="207"/>
      <c r="DD228" s="207"/>
      <c r="DE228" s="207"/>
      <c r="DF228" s="207"/>
      <c r="DG228" s="207">
        <v>45</v>
      </c>
      <c r="DH228" s="207"/>
      <c r="DI228" s="207"/>
      <c r="DJ228" s="207"/>
      <c r="DK228" s="207"/>
      <c r="DL228" s="207"/>
      <c r="DM228" s="207"/>
      <c r="DN228" s="207"/>
      <c r="DO228" s="207"/>
      <c r="DP228" s="207"/>
      <c r="DQ228" s="207"/>
      <c r="DR228" s="207"/>
      <c r="DS228" s="207"/>
      <c r="DT228" s="207">
        <v>45</v>
      </c>
      <c r="DU228" s="207"/>
      <c r="DV228" s="207"/>
      <c r="DW228" s="207"/>
      <c r="DX228" s="207"/>
      <c r="DY228" s="207"/>
      <c r="DZ228" s="207"/>
      <c r="EA228" s="207"/>
      <c r="EB228" s="207"/>
      <c r="EC228" s="207"/>
      <c r="ED228" s="207"/>
      <c r="EE228" s="207"/>
      <c r="EF228" s="207"/>
      <c r="EG228" s="80"/>
      <c r="EH228" s="80"/>
      <c r="EI228" s="80"/>
      <c r="EJ228" s="80"/>
      <c r="EK228" s="80"/>
      <c r="EL228" s="80"/>
      <c r="EM228" s="80"/>
      <c r="EN228" s="80"/>
      <c r="EO228" s="80"/>
      <c r="EP228" s="80"/>
      <c r="EQ228" s="80"/>
      <c r="ER228" s="80"/>
      <c r="ES228" s="80"/>
      <c r="ET228" s="80"/>
      <c r="EU228" s="80"/>
      <c r="EV228" s="80"/>
      <c r="EW228" s="80"/>
      <c r="EX228" s="80"/>
      <c r="EY228" s="80"/>
      <c r="EZ228" s="80"/>
      <c r="FA228" s="80"/>
      <c r="FB228" s="80"/>
      <c r="FC228" s="80"/>
      <c r="FD228" s="80"/>
      <c r="FE228" s="80"/>
      <c r="FF228" s="80"/>
      <c r="FG228" s="80"/>
      <c r="FH228" s="80"/>
      <c r="FI228" s="80"/>
      <c r="FJ228" s="80"/>
      <c r="FK228" s="80"/>
    </row>
    <row r="229" spans="1:167" ht="60" customHeight="1">
      <c r="A229" s="53">
        <v>119</v>
      </c>
      <c r="B229" s="54"/>
      <c r="C229" s="54"/>
      <c r="D229" s="54"/>
      <c r="E229" s="55"/>
      <c r="F229" s="51" t="s">
        <v>2</v>
      </c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12"/>
      <c r="BC229" s="81" t="s">
        <v>115</v>
      </c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65">
        <v>0.7</v>
      </c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>
        <v>1.9</v>
      </c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>
        <v>2.6</v>
      </c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>
        <v>3.3</v>
      </c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>
        <v>3.9</v>
      </c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80"/>
      <c r="EH229" s="80"/>
      <c r="EI229" s="80"/>
      <c r="EJ229" s="80"/>
      <c r="EK229" s="80"/>
      <c r="EL229" s="80"/>
      <c r="EM229" s="80"/>
      <c r="EN229" s="80"/>
      <c r="EO229" s="80"/>
      <c r="EP229" s="80"/>
      <c r="EQ229" s="80"/>
      <c r="ER229" s="80"/>
      <c r="ES229" s="80"/>
      <c r="ET229" s="80"/>
      <c r="EU229" s="80"/>
      <c r="EV229" s="80"/>
      <c r="EW229" s="80"/>
      <c r="EX229" s="80"/>
      <c r="EY229" s="80"/>
      <c r="EZ229" s="80"/>
      <c r="FA229" s="80"/>
      <c r="FB229" s="80"/>
      <c r="FC229" s="80"/>
      <c r="FD229" s="80"/>
      <c r="FE229" s="80"/>
      <c r="FF229" s="80"/>
      <c r="FG229" s="80"/>
      <c r="FH229" s="80"/>
      <c r="FI229" s="80"/>
      <c r="FJ229" s="80"/>
      <c r="FK229" s="80"/>
    </row>
    <row r="230" spans="1:167" ht="45.75" customHeight="1">
      <c r="A230" s="53">
        <v>120</v>
      </c>
      <c r="B230" s="54"/>
      <c r="C230" s="54"/>
      <c r="D230" s="54"/>
      <c r="E230" s="55"/>
      <c r="F230" s="51" t="s">
        <v>62</v>
      </c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12"/>
      <c r="BC230" s="81" t="s">
        <v>116</v>
      </c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65">
        <v>13</v>
      </c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>
        <v>12.5</v>
      </c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>
        <v>12</v>
      </c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>
        <v>11.5</v>
      </c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>
        <v>11.5</v>
      </c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80"/>
      <c r="EH230" s="80"/>
      <c r="EI230" s="80"/>
      <c r="EJ230" s="80"/>
      <c r="EK230" s="80"/>
      <c r="EL230" s="80"/>
      <c r="EM230" s="80"/>
      <c r="EN230" s="80"/>
      <c r="EO230" s="80"/>
      <c r="EP230" s="80"/>
      <c r="EQ230" s="80"/>
      <c r="ER230" s="80"/>
      <c r="ES230" s="80"/>
      <c r="ET230" s="80"/>
      <c r="EU230" s="80"/>
      <c r="EV230" s="80"/>
      <c r="EW230" s="80"/>
      <c r="EX230" s="80"/>
      <c r="EY230" s="80"/>
      <c r="EZ230" s="80"/>
      <c r="FA230" s="80"/>
      <c r="FB230" s="80"/>
      <c r="FC230" s="80"/>
      <c r="FD230" s="80"/>
      <c r="FE230" s="80"/>
      <c r="FF230" s="80"/>
      <c r="FG230" s="80"/>
      <c r="FH230" s="80"/>
      <c r="FI230" s="80"/>
      <c r="FJ230" s="80"/>
      <c r="FK230" s="80"/>
    </row>
    <row r="231" spans="1:167" ht="45" customHeight="1">
      <c r="A231" s="77">
        <v>121</v>
      </c>
      <c r="B231" s="78"/>
      <c r="C231" s="78"/>
      <c r="D231" s="78"/>
      <c r="E231" s="79"/>
      <c r="F231" s="71" t="s">
        <v>63</v>
      </c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9"/>
      <c r="BC231" s="174" t="s">
        <v>161</v>
      </c>
      <c r="BD231" s="174"/>
      <c r="BE231" s="174"/>
      <c r="BF231" s="174"/>
      <c r="BG231" s="174"/>
      <c r="BH231" s="174"/>
      <c r="BI231" s="174"/>
      <c r="BJ231" s="174"/>
      <c r="BK231" s="174"/>
      <c r="BL231" s="174"/>
      <c r="BM231" s="174"/>
      <c r="BN231" s="174"/>
      <c r="BO231" s="174"/>
      <c r="BP231" s="174"/>
      <c r="BQ231" s="174"/>
      <c r="BR231" s="174"/>
      <c r="BS231" s="174"/>
      <c r="BT231" s="98">
        <v>42614</v>
      </c>
      <c r="BU231" s="98"/>
      <c r="BV231" s="98"/>
      <c r="BW231" s="98"/>
      <c r="BX231" s="98"/>
      <c r="BY231" s="98"/>
      <c r="BZ231" s="98"/>
      <c r="CA231" s="98"/>
      <c r="CB231" s="98"/>
      <c r="CC231" s="98"/>
      <c r="CD231" s="98"/>
      <c r="CE231" s="98"/>
      <c r="CF231" s="98"/>
      <c r="CG231" s="98">
        <v>102797.1</v>
      </c>
      <c r="CH231" s="98"/>
      <c r="CI231" s="98"/>
      <c r="CJ231" s="98"/>
      <c r="CK231" s="98"/>
      <c r="CL231" s="98"/>
      <c r="CM231" s="98"/>
      <c r="CN231" s="98"/>
      <c r="CO231" s="98"/>
      <c r="CP231" s="98"/>
      <c r="CQ231" s="98"/>
      <c r="CR231" s="98"/>
      <c r="CS231" s="98"/>
      <c r="CT231" s="98">
        <v>62018.5</v>
      </c>
      <c r="CU231" s="98"/>
      <c r="CV231" s="98"/>
      <c r="CW231" s="98"/>
      <c r="CX231" s="98"/>
      <c r="CY231" s="98"/>
      <c r="CZ231" s="98"/>
      <c r="DA231" s="98"/>
      <c r="DB231" s="98"/>
      <c r="DC231" s="98"/>
      <c r="DD231" s="98"/>
      <c r="DE231" s="98"/>
      <c r="DF231" s="98"/>
      <c r="DG231" s="98">
        <v>2000</v>
      </c>
      <c r="DH231" s="98"/>
      <c r="DI231" s="98"/>
      <c r="DJ231" s="98"/>
      <c r="DK231" s="98"/>
      <c r="DL231" s="98"/>
      <c r="DM231" s="98"/>
      <c r="DN231" s="98"/>
      <c r="DO231" s="98"/>
      <c r="DP231" s="98"/>
      <c r="DQ231" s="98"/>
      <c r="DR231" s="98"/>
      <c r="DS231" s="98"/>
      <c r="DT231" s="98">
        <v>114</v>
      </c>
      <c r="DU231" s="98"/>
      <c r="DV231" s="98"/>
      <c r="DW231" s="98"/>
      <c r="DX231" s="98"/>
      <c r="DY231" s="98"/>
      <c r="DZ231" s="98"/>
      <c r="EA231" s="98"/>
      <c r="EB231" s="98"/>
      <c r="EC231" s="98"/>
      <c r="ED231" s="98"/>
      <c r="EE231" s="98"/>
      <c r="EF231" s="98"/>
      <c r="EG231" s="100"/>
      <c r="EH231" s="100"/>
      <c r="EI231" s="100"/>
      <c r="EJ231" s="100"/>
      <c r="EK231" s="100"/>
      <c r="EL231" s="100"/>
      <c r="EM231" s="100"/>
      <c r="EN231" s="100"/>
      <c r="EO231" s="100"/>
      <c r="EP231" s="100"/>
      <c r="EQ231" s="100"/>
      <c r="ER231" s="100"/>
      <c r="ES231" s="100"/>
      <c r="ET231" s="100"/>
      <c r="EU231" s="100"/>
      <c r="EV231" s="100"/>
      <c r="EW231" s="100"/>
      <c r="EX231" s="100"/>
      <c r="EY231" s="100"/>
      <c r="EZ231" s="100"/>
      <c r="FA231" s="100"/>
      <c r="FB231" s="100"/>
      <c r="FC231" s="100"/>
      <c r="FD231" s="100"/>
      <c r="FE231" s="100"/>
      <c r="FF231" s="100"/>
      <c r="FG231" s="100"/>
      <c r="FH231" s="100"/>
      <c r="FI231" s="100"/>
      <c r="FJ231" s="100"/>
      <c r="FK231" s="100"/>
    </row>
    <row r="232" spans="1:167">
      <c r="A232" s="40"/>
      <c r="B232" s="41"/>
      <c r="C232" s="41"/>
      <c r="D232" s="41"/>
      <c r="E232" s="42"/>
      <c r="F232" s="102" t="s">
        <v>120</v>
      </c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89"/>
      <c r="DS232" s="89"/>
      <c r="DT232" s="89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/>
      <c r="EF232" s="89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</row>
    <row r="233" spans="1:167" ht="31.5" customHeight="1">
      <c r="A233" s="40"/>
      <c r="B233" s="41"/>
      <c r="C233" s="41"/>
      <c r="D233" s="41"/>
      <c r="E233" s="42"/>
      <c r="F233" s="102" t="s">
        <v>64</v>
      </c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"/>
      <c r="BC233" s="46" t="s">
        <v>116</v>
      </c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89">
        <v>40037</v>
      </c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>
        <v>8762.7000000000007</v>
      </c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>
        <v>10178.799999999999</v>
      </c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>
        <v>0</v>
      </c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>
        <v>0</v>
      </c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</row>
    <row r="234" spans="1:167" ht="59.25" customHeight="1">
      <c r="A234" s="40"/>
      <c r="B234" s="41"/>
      <c r="C234" s="41"/>
      <c r="D234" s="41"/>
      <c r="E234" s="42"/>
      <c r="F234" s="102" t="s">
        <v>65</v>
      </c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"/>
      <c r="BC234" s="46" t="s">
        <v>116</v>
      </c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89">
        <v>0</v>
      </c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>
        <v>0</v>
      </c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>
        <v>0</v>
      </c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>
        <v>0</v>
      </c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>
        <v>0</v>
      </c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</row>
    <row r="235" spans="1:167" ht="60.75" customHeight="1">
      <c r="A235" s="67"/>
      <c r="B235" s="68"/>
      <c r="C235" s="68"/>
      <c r="D235" s="68"/>
      <c r="E235" s="69"/>
      <c r="F235" s="99" t="s">
        <v>163</v>
      </c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11"/>
      <c r="BC235" s="92" t="s">
        <v>116</v>
      </c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0">
        <v>0</v>
      </c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>
        <v>0</v>
      </c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>
        <v>0</v>
      </c>
      <c r="CU235" s="90"/>
      <c r="CV235" s="90"/>
      <c r="CW235" s="90"/>
      <c r="CX235" s="90"/>
      <c r="CY235" s="90"/>
      <c r="CZ235" s="90"/>
      <c r="DA235" s="90"/>
      <c r="DB235" s="90"/>
      <c r="DC235" s="90"/>
      <c r="DD235" s="90"/>
      <c r="DE235" s="90"/>
      <c r="DF235" s="90"/>
      <c r="DG235" s="90">
        <v>0</v>
      </c>
      <c r="DH235" s="90"/>
      <c r="DI235" s="90"/>
      <c r="DJ235" s="90"/>
      <c r="DK235" s="90"/>
      <c r="DL235" s="90"/>
      <c r="DM235" s="90"/>
      <c r="DN235" s="90"/>
      <c r="DO235" s="90"/>
      <c r="DP235" s="90"/>
      <c r="DQ235" s="90"/>
      <c r="DR235" s="90"/>
      <c r="DS235" s="90"/>
      <c r="DT235" s="90">
        <v>0</v>
      </c>
      <c r="DU235" s="90"/>
      <c r="DV235" s="90"/>
      <c r="DW235" s="90"/>
      <c r="DX235" s="90"/>
      <c r="DY235" s="90"/>
      <c r="DZ235" s="90"/>
      <c r="EA235" s="90"/>
      <c r="EB235" s="90"/>
      <c r="EC235" s="90"/>
      <c r="ED235" s="90"/>
      <c r="EE235" s="90"/>
      <c r="EF235" s="90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</row>
    <row r="236" spans="1:167">
      <c r="A236" s="82" t="s">
        <v>66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4"/>
    </row>
    <row r="237" spans="1:167" ht="77.25" customHeight="1">
      <c r="A237" s="53">
        <v>122</v>
      </c>
      <c r="B237" s="54"/>
      <c r="C237" s="54"/>
      <c r="D237" s="54"/>
      <c r="E237" s="55"/>
      <c r="F237" s="51" t="s">
        <v>156</v>
      </c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12"/>
      <c r="BC237" s="85" t="s">
        <v>256</v>
      </c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65">
        <v>70</v>
      </c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>
        <v>75</v>
      </c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>
        <v>75</v>
      </c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>
        <v>75</v>
      </c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47">
        <v>75</v>
      </c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9"/>
      <c r="EG237" s="80"/>
      <c r="EH237" s="80"/>
      <c r="EI237" s="80"/>
      <c r="EJ237" s="80"/>
      <c r="EK237" s="80"/>
      <c r="EL237" s="80"/>
      <c r="EM237" s="80"/>
      <c r="EN237" s="80"/>
      <c r="EO237" s="80"/>
      <c r="EP237" s="80"/>
      <c r="EQ237" s="80"/>
      <c r="ER237" s="80"/>
      <c r="ES237" s="80"/>
      <c r="ET237" s="80"/>
      <c r="EU237" s="80"/>
      <c r="EV237" s="80"/>
      <c r="EW237" s="80"/>
      <c r="EX237" s="80"/>
      <c r="EY237" s="80"/>
      <c r="EZ237" s="80"/>
      <c r="FA237" s="80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</row>
    <row r="238" spans="1:167" ht="60.75" customHeight="1">
      <c r="A238" s="53">
        <v>123</v>
      </c>
      <c r="B238" s="54"/>
      <c r="C238" s="54"/>
      <c r="D238" s="54"/>
      <c r="E238" s="55"/>
      <c r="F238" s="51" t="s">
        <v>157</v>
      </c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12"/>
      <c r="BC238" s="85" t="s">
        <v>115</v>
      </c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65">
        <v>0</v>
      </c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>
        <v>0</v>
      </c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>
        <v>0</v>
      </c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>
        <v>0</v>
      </c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>
        <v>0</v>
      </c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80"/>
      <c r="EH238" s="80"/>
      <c r="EI238" s="80"/>
      <c r="EJ238" s="80"/>
      <c r="EK238" s="80"/>
      <c r="EL238" s="80"/>
      <c r="EM238" s="80"/>
      <c r="EN238" s="80"/>
      <c r="EO238" s="80"/>
      <c r="EP238" s="80"/>
      <c r="EQ238" s="80"/>
      <c r="ER238" s="80"/>
      <c r="ES238" s="80"/>
      <c r="ET238" s="80"/>
      <c r="EU238" s="80"/>
      <c r="EV238" s="80"/>
      <c r="EW238" s="80"/>
      <c r="EX238" s="80"/>
      <c r="EY238" s="80"/>
      <c r="EZ238" s="80"/>
      <c r="FA238" s="80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</row>
    <row r="239" spans="1:167" ht="61.5" customHeight="1">
      <c r="A239" s="77">
        <v>124</v>
      </c>
      <c r="B239" s="78"/>
      <c r="C239" s="78"/>
      <c r="D239" s="78"/>
      <c r="E239" s="79"/>
      <c r="F239" s="71" t="s">
        <v>94</v>
      </c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9"/>
      <c r="BC239" s="142" t="s">
        <v>116</v>
      </c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4"/>
      <c r="BT239" s="59">
        <v>28.8</v>
      </c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1"/>
      <c r="CG239" s="59">
        <v>30</v>
      </c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1"/>
      <c r="CT239" s="59">
        <v>42.4</v>
      </c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1"/>
      <c r="DG239" s="59">
        <v>61.5</v>
      </c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1"/>
      <c r="DT239" s="59">
        <v>63.8</v>
      </c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1"/>
      <c r="EG239" s="70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2"/>
    </row>
    <row r="240" spans="1:167" ht="44.25" customHeight="1">
      <c r="A240" s="67"/>
      <c r="B240" s="68"/>
      <c r="C240" s="68"/>
      <c r="D240" s="68"/>
      <c r="E240" s="69"/>
      <c r="F240" s="74" t="s">
        <v>67</v>
      </c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11"/>
      <c r="BC240" s="145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7"/>
      <c r="BT240" s="62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4"/>
      <c r="CG240" s="62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4"/>
      <c r="CT240" s="62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4"/>
      <c r="DG240" s="62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4"/>
      <c r="DT240" s="62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4"/>
      <c r="EG240" s="73"/>
      <c r="EH240" s="74"/>
      <c r="EI240" s="74"/>
      <c r="EJ240" s="74"/>
      <c r="EK240" s="74"/>
      <c r="EL240" s="74"/>
      <c r="EM240" s="74"/>
      <c r="EN240" s="74"/>
      <c r="EO240" s="74"/>
      <c r="EP240" s="74"/>
      <c r="EQ240" s="74"/>
      <c r="ER240" s="74"/>
      <c r="ES240" s="74"/>
      <c r="ET240" s="74"/>
      <c r="EU240" s="74"/>
      <c r="EV240" s="74"/>
      <c r="EW240" s="74"/>
      <c r="EX240" s="74"/>
      <c r="EY240" s="74"/>
      <c r="EZ240" s="74"/>
      <c r="FA240" s="74"/>
      <c r="FB240" s="74"/>
      <c r="FC240" s="74"/>
      <c r="FD240" s="74"/>
      <c r="FE240" s="74"/>
      <c r="FF240" s="74"/>
      <c r="FG240" s="74"/>
      <c r="FH240" s="74"/>
      <c r="FI240" s="74"/>
      <c r="FJ240" s="74"/>
      <c r="FK240" s="75"/>
    </row>
    <row r="241" spans="1:167" ht="74.25" customHeight="1">
      <c r="A241" s="77">
        <v>125</v>
      </c>
      <c r="B241" s="78"/>
      <c r="C241" s="78"/>
      <c r="D241" s="78"/>
      <c r="E241" s="79"/>
      <c r="F241" s="71" t="s">
        <v>68</v>
      </c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9"/>
      <c r="BC241" s="142" t="s">
        <v>116</v>
      </c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4"/>
      <c r="BT241" s="59">
        <v>88.1</v>
      </c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1"/>
      <c r="CG241" s="59">
        <v>88.1</v>
      </c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1"/>
      <c r="CT241" s="59">
        <v>88.2</v>
      </c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1"/>
      <c r="DG241" s="59">
        <v>88.2</v>
      </c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1"/>
      <c r="DT241" s="59">
        <v>88.3</v>
      </c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1"/>
      <c r="EG241" s="70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2"/>
    </row>
    <row r="242" spans="1:167">
      <c r="A242" s="77">
        <v>126</v>
      </c>
      <c r="B242" s="78"/>
      <c r="C242" s="78"/>
      <c r="D242" s="78"/>
      <c r="E242" s="79"/>
      <c r="F242" s="71" t="s">
        <v>3</v>
      </c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9"/>
      <c r="BC242" s="174"/>
      <c r="BD242" s="174"/>
      <c r="BE242" s="174"/>
      <c r="BF242" s="174"/>
      <c r="BG242" s="174"/>
      <c r="BH242" s="174"/>
      <c r="BI242" s="174"/>
      <c r="BJ242" s="174"/>
      <c r="BK242" s="174"/>
      <c r="BL242" s="174"/>
      <c r="BM242" s="174"/>
      <c r="BN242" s="174"/>
      <c r="BO242" s="174"/>
      <c r="BP242" s="174"/>
      <c r="BQ242" s="174"/>
      <c r="BR242" s="174"/>
      <c r="BS242" s="174"/>
      <c r="BT242" s="98"/>
      <c r="BU242" s="98"/>
      <c r="BV242" s="98"/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  <c r="CG242" s="98"/>
      <c r="CH242" s="98"/>
      <c r="CI242" s="98"/>
      <c r="CJ242" s="98"/>
      <c r="CK242" s="98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98"/>
      <c r="DB242" s="98"/>
      <c r="DC242" s="98"/>
      <c r="DD242" s="98"/>
      <c r="DE242" s="98"/>
      <c r="DF242" s="98"/>
      <c r="DG242" s="98"/>
      <c r="DH242" s="98"/>
      <c r="DI242" s="98"/>
      <c r="DJ242" s="98"/>
      <c r="DK242" s="98"/>
      <c r="DL242" s="98"/>
      <c r="DM242" s="98"/>
      <c r="DN242" s="98"/>
      <c r="DO242" s="98"/>
      <c r="DP242" s="98"/>
      <c r="DQ242" s="98"/>
      <c r="DR242" s="98"/>
      <c r="DS242" s="98"/>
      <c r="DT242" s="98"/>
      <c r="DU242" s="98"/>
      <c r="DV242" s="98"/>
      <c r="DW242" s="98"/>
      <c r="DX242" s="98"/>
      <c r="DY242" s="98"/>
      <c r="DZ242" s="98"/>
      <c r="EA242" s="98"/>
      <c r="EB242" s="98"/>
      <c r="EC242" s="98"/>
      <c r="ED242" s="98"/>
      <c r="EE242" s="98"/>
      <c r="EF242" s="98"/>
      <c r="EG242" s="100"/>
      <c r="EH242" s="100"/>
      <c r="EI242" s="100"/>
      <c r="EJ242" s="100"/>
      <c r="EK242" s="100"/>
      <c r="EL242" s="100"/>
      <c r="EM242" s="100"/>
      <c r="EN242" s="100"/>
      <c r="EO242" s="100"/>
      <c r="EP242" s="100"/>
      <c r="EQ242" s="100"/>
      <c r="ER242" s="100"/>
      <c r="ES242" s="100"/>
      <c r="ET242" s="100"/>
      <c r="EU242" s="100"/>
      <c r="EV242" s="100"/>
      <c r="EW242" s="100"/>
      <c r="EX242" s="100"/>
      <c r="EY242" s="100"/>
      <c r="EZ242" s="100"/>
      <c r="FA242" s="100"/>
      <c r="FB242" s="100"/>
      <c r="FC242" s="100"/>
      <c r="FD242" s="100"/>
      <c r="FE242" s="100"/>
      <c r="FF242" s="100"/>
      <c r="FG242" s="100"/>
      <c r="FH242" s="100"/>
      <c r="FI242" s="100"/>
      <c r="FJ242" s="100"/>
      <c r="FK242" s="100"/>
    </row>
    <row r="243" spans="1:167">
      <c r="A243" s="40"/>
      <c r="B243" s="41"/>
      <c r="C243" s="41"/>
      <c r="D243" s="41"/>
      <c r="E243" s="42"/>
      <c r="F243" s="102" t="s">
        <v>69</v>
      </c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"/>
      <c r="BC243" s="46" t="s">
        <v>115</v>
      </c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89">
        <v>71</v>
      </c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>
        <v>71</v>
      </c>
      <c r="CH243" s="89"/>
      <c r="CI243" s="89"/>
      <c r="CJ243" s="89"/>
      <c r="CK243" s="89"/>
      <c r="CL243" s="89"/>
      <c r="CM243" s="89"/>
      <c r="CN243" s="89"/>
      <c r="CO243" s="89"/>
      <c r="CP243" s="89"/>
      <c r="CQ243" s="89"/>
      <c r="CR243" s="89"/>
      <c r="CS243" s="89"/>
      <c r="CT243" s="89">
        <v>71</v>
      </c>
      <c r="CU243" s="89"/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>
        <v>71</v>
      </c>
      <c r="DH243" s="89"/>
      <c r="DI243" s="89"/>
      <c r="DJ243" s="89"/>
      <c r="DK243" s="89"/>
      <c r="DL243" s="89"/>
      <c r="DM243" s="89"/>
      <c r="DN243" s="89"/>
      <c r="DO243" s="89"/>
      <c r="DP243" s="89"/>
      <c r="DQ243" s="89"/>
      <c r="DR243" s="89"/>
      <c r="DS243" s="89"/>
      <c r="DT243" s="89">
        <v>71</v>
      </c>
      <c r="DU243" s="89"/>
      <c r="DV243" s="89"/>
      <c r="DW243" s="89"/>
      <c r="DX243" s="89"/>
      <c r="DY243" s="89"/>
      <c r="DZ243" s="89"/>
      <c r="EA243" s="89"/>
      <c r="EB243" s="89"/>
      <c r="EC243" s="89"/>
      <c r="ED243" s="89"/>
      <c r="EE243" s="89"/>
      <c r="EF243" s="89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</row>
    <row r="244" spans="1:167">
      <c r="A244" s="40"/>
      <c r="B244" s="41"/>
      <c r="C244" s="41"/>
      <c r="D244" s="41"/>
      <c r="E244" s="42"/>
      <c r="F244" s="102" t="s">
        <v>70</v>
      </c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"/>
      <c r="BC244" s="46" t="s">
        <v>116</v>
      </c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89">
        <v>100</v>
      </c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>
        <v>100</v>
      </c>
      <c r="CH244" s="89"/>
      <c r="CI244" s="89"/>
      <c r="CJ244" s="89"/>
      <c r="CK244" s="89"/>
      <c r="CL244" s="89"/>
      <c r="CM244" s="89"/>
      <c r="CN244" s="89"/>
      <c r="CO244" s="89"/>
      <c r="CP244" s="89"/>
      <c r="CQ244" s="89"/>
      <c r="CR244" s="89"/>
      <c r="CS244" s="89"/>
      <c r="CT244" s="89">
        <v>100</v>
      </c>
      <c r="CU244" s="89"/>
      <c r="CV244" s="89"/>
      <c r="CW244" s="89"/>
      <c r="CX244" s="89"/>
      <c r="CY244" s="89"/>
      <c r="CZ244" s="89"/>
      <c r="DA244" s="89"/>
      <c r="DB244" s="89"/>
      <c r="DC244" s="89"/>
      <c r="DD244" s="89"/>
      <c r="DE244" s="89"/>
      <c r="DF244" s="89"/>
      <c r="DG244" s="89">
        <v>100</v>
      </c>
      <c r="DH244" s="89"/>
      <c r="DI244" s="89"/>
      <c r="DJ244" s="89"/>
      <c r="DK244" s="89"/>
      <c r="DL244" s="89"/>
      <c r="DM244" s="89"/>
      <c r="DN244" s="89"/>
      <c r="DO244" s="89"/>
      <c r="DP244" s="89"/>
      <c r="DQ244" s="89"/>
      <c r="DR244" s="89"/>
      <c r="DS244" s="89"/>
      <c r="DT244" s="89">
        <v>100</v>
      </c>
      <c r="DU244" s="89"/>
      <c r="DV244" s="89"/>
      <c r="DW244" s="89"/>
      <c r="DX244" s="89"/>
      <c r="DY244" s="89"/>
      <c r="DZ244" s="89"/>
      <c r="EA244" s="89"/>
      <c r="EB244" s="89"/>
      <c r="EC244" s="89"/>
      <c r="ED244" s="89"/>
      <c r="EE244" s="89"/>
      <c r="EF244" s="89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</row>
    <row r="245" spans="1:167">
      <c r="A245" s="40"/>
      <c r="B245" s="41"/>
      <c r="C245" s="41"/>
      <c r="D245" s="41"/>
      <c r="E245" s="42"/>
      <c r="F245" s="102" t="s">
        <v>71</v>
      </c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"/>
      <c r="BC245" s="46" t="s">
        <v>116</v>
      </c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89">
        <v>100</v>
      </c>
      <c r="BU245" s="89"/>
      <c r="BV245" s="89"/>
      <c r="BW245" s="89"/>
      <c r="BX245" s="89"/>
      <c r="BY245" s="89"/>
      <c r="BZ245" s="89"/>
      <c r="CA245" s="89"/>
      <c r="CB245" s="89"/>
      <c r="CC245" s="89"/>
      <c r="CD245" s="89"/>
      <c r="CE245" s="89"/>
      <c r="CF245" s="89"/>
      <c r="CG245" s="89">
        <v>100</v>
      </c>
      <c r="CH245" s="89"/>
      <c r="CI245" s="89"/>
      <c r="CJ245" s="89"/>
      <c r="CK245" s="89"/>
      <c r="CL245" s="89"/>
      <c r="CM245" s="89"/>
      <c r="CN245" s="89"/>
      <c r="CO245" s="89"/>
      <c r="CP245" s="89"/>
      <c r="CQ245" s="89"/>
      <c r="CR245" s="89"/>
      <c r="CS245" s="89"/>
      <c r="CT245" s="89">
        <v>100</v>
      </c>
      <c r="CU245" s="89"/>
      <c r="CV245" s="89"/>
      <c r="CW245" s="89"/>
      <c r="CX245" s="89"/>
      <c r="CY245" s="89"/>
      <c r="CZ245" s="89"/>
      <c r="DA245" s="89"/>
      <c r="DB245" s="89"/>
      <c r="DC245" s="89"/>
      <c r="DD245" s="89"/>
      <c r="DE245" s="89"/>
      <c r="DF245" s="89"/>
      <c r="DG245" s="89">
        <v>100</v>
      </c>
      <c r="DH245" s="89"/>
      <c r="DI245" s="89"/>
      <c r="DJ245" s="89"/>
      <c r="DK245" s="89"/>
      <c r="DL245" s="89"/>
      <c r="DM245" s="89"/>
      <c r="DN245" s="89"/>
      <c r="DO245" s="89"/>
      <c r="DP245" s="89"/>
      <c r="DQ245" s="89"/>
      <c r="DR245" s="89"/>
      <c r="DS245" s="89"/>
      <c r="DT245" s="89">
        <v>100</v>
      </c>
      <c r="DU245" s="89"/>
      <c r="DV245" s="89"/>
      <c r="DW245" s="89"/>
      <c r="DX245" s="89"/>
      <c r="DY245" s="89"/>
      <c r="DZ245" s="89"/>
      <c r="EA245" s="89"/>
      <c r="EB245" s="89"/>
      <c r="EC245" s="89"/>
      <c r="ED245" s="89"/>
      <c r="EE245" s="89"/>
      <c r="EF245" s="89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</row>
    <row r="246" spans="1:167" ht="46.5" customHeight="1">
      <c r="A246" s="53">
        <v>127</v>
      </c>
      <c r="B246" s="54"/>
      <c r="C246" s="54"/>
      <c r="D246" s="54"/>
      <c r="E246" s="55"/>
      <c r="F246" s="51" t="s">
        <v>158</v>
      </c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12"/>
      <c r="BC246" s="119" t="s">
        <v>256</v>
      </c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8"/>
      <c r="BT246" s="47">
        <v>100</v>
      </c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9"/>
      <c r="CG246" s="47">
        <v>100</v>
      </c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9"/>
      <c r="CT246" s="47">
        <v>100</v>
      </c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9"/>
      <c r="DG246" s="47">
        <v>100</v>
      </c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9"/>
      <c r="DT246" s="47">
        <v>100</v>
      </c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9"/>
      <c r="EG246" s="50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2"/>
    </row>
    <row r="247" spans="1:167" ht="31.5" customHeight="1">
      <c r="A247" s="53">
        <v>128</v>
      </c>
      <c r="B247" s="54"/>
      <c r="C247" s="54"/>
      <c r="D247" s="54"/>
      <c r="E247" s="55"/>
      <c r="F247" s="51" t="s">
        <v>72</v>
      </c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12"/>
      <c r="BC247" s="119" t="s">
        <v>161</v>
      </c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8"/>
      <c r="BT247" s="47">
        <v>20991.200000000001</v>
      </c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9"/>
      <c r="CG247" s="47">
        <v>22526.6</v>
      </c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9"/>
      <c r="CT247" s="47">
        <v>29372.400000000001</v>
      </c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9"/>
      <c r="DG247" s="47">
        <v>26876.2</v>
      </c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9"/>
      <c r="DT247" s="47">
        <v>27082.799999999999</v>
      </c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9"/>
      <c r="EG247" s="50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2"/>
    </row>
    <row r="248" spans="1:167" ht="59.25" customHeight="1">
      <c r="A248" s="77">
        <v>129</v>
      </c>
      <c r="B248" s="78"/>
      <c r="C248" s="78"/>
      <c r="D248" s="78"/>
      <c r="E248" s="79"/>
      <c r="F248" s="71" t="s">
        <v>73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9"/>
      <c r="BC248" s="142" t="s">
        <v>116</v>
      </c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4"/>
      <c r="BT248" s="59">
        <v>858.1</v>
      </c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1"/>
      <c r="CG248" s="59">
        <v>925.3</v>
      </c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1"/>
      <c r="CT248" s="59">
        <v>517.4</v>
      </c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1"/>
      <c r="DG248" s="59">
        <v>871</v>
      </c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1"/>
      <c r="DT248" s="59">
        <v>916</v>
      </c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1"/>
      <c r="EG248" s="70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2"/>
    </row>
    <row r="249" spans="1:167" ht="60.75" customHeight="1">
      <c r="A249" s="53">
        <v>130</v>
      </c>
      <c r="B249" s="54"/>
      <c r="C249" s="54"/>
      <c r="D249" s="54"/>
      <c r="E249" s="55"/>
      <c r="F249" s="51" t="s">
        <v>74</v>
      </c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12"/>
      <c r="BC249" s="56" t="s">
        <v>161</v>
      </c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8"/>
      <c r="BT249" s="47">
        <v>16228</v>
      </c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9"/>
      <c r="CG249" s="47">
        <v>13292.3</v>
      </c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9"/>
      <c r="CT249" s="47">
        <v>44803.3</v>
      </c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9"/>
      <c r="DG249" s="47">
        <v>44820.9</v>
      </c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9"/>
      <c r="DT249" s="47">
        <v>44820.9</v>
      </c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9"/>
      <c r="EG249" s="50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2"/>
    </row>
    <row r="250" spans="1:167" ht="47.25" customHeight="1">
      <c r="A250" s="77">
        <v>131</v>
      </c>
      <c r="B250" s="78"/>
      <c r="C250" s="78"/>
      <c r="D250" s="78"/>
      <c r="E250" s="79"/>
      <c r="F250" s="71" t="s">
        <v>75</v>
      </c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9"/>
      <c r="BC250" s="86" t="s">
        <v>115</v>
      </c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8"/>
      <c r="BT250" s="59">
        <v>0.03</v>
      </c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1"/>
      <c r="CG250" s="59">
        <v>0.02</v>
      </c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1"/>
      <c r="CT250" s="59">
        <v>0.02</v>
      </c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1"/>
      <c r="DG250" s="59">
        <v>0.02</v>
      </c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1"/>
      <c r="DT250" s="59">
        <v>0.02</v>
      </c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1"/>
      <c r="EG250" s="70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2"/>
    </row>
    <row r="251" spans="1:167" ht="44.25" customHeight="1">
      <c r="A251" s="67"/>
      <c r="B251" s="68"/>
      <c r="C251" s="68"/>
      <c r="D251" s="68"/>
      <c r="E251" s="69"/>
      <c r="F251" s="74" t="s">
        <v>76</v>
      </c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11"/>
      <c r="BC251" s="202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4"/>
      <c r="BT251" s="62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4"/>
      <c r="CG251" s="62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4"/>
      <c r="CT251" s="62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4"/>
      <c r="DG251" s="62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4"/>
      <c r="DT251" s="62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4"/>
      <c r="EG251" s="73"/>
      <c r="EH251" s="74"/>
      <c r="EI251" s="74"/>
      <c r="EJ251" s="74"/>
      <c r="EK251" s="74"/>
      <c r="EL251" s="74"/>
      <c r="EM251" s="74"/>
      <c r="EN251" s="74"/>
      <c r="EO251" s="74"/>
      <c r="EP251" s="74"/>
      <c r="EQ251" s="74"/>
      <c r="ER251" s="74"/>
      <c r="ES251" s="74"/>
      <c r="ET251" s="74"/>
      <c r="EU251" s="74"/>
      <c r="EV251" s="74"/>
      <c r="EW251" s="74"/>
      <c r="EX251" s="74"/>
      <c r="EY251" s="74"/>
      <c r="EZ251" s="74"/>
      <c r="FA251" s="74"/>
      <c r="FB251" s="74"/>
      <c r="FC251" s="74"/>
      <c r="FD251" s="74"/>
      <c r="FE251" s="74"/>
      <c r="FF251" s="74"/>
      <c r="FG251" s="74"/>
      <c r="FH251" s="74"/>
      <c r="FI251" s="74"/>
      <c r="FJ251" s="74"/>
      <c r="FK251" s="75"/>
    </row>
    <row r="252" spans="1:167" ht="60.75" customHeight="1">
      <c r="A252" s="53">
        <v>132</v>
      </c>
      <c r="B252" s="54"/>
      <c r="C252" s="54"/>
      <c r="D252" s="54"/>
      <c r="E252" s="55"/>
      <c r="F252" s="51" t="s">
        <v>77</v>
      </c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12"/>
      <c r="BC252" s="81" t="s">
        <v>116</v>
      </c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65">
        <v>0</v>
      </c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>
        <v>0</v>
      </c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>
        <v>0</v>
      </c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>
        <v>0</v>
      </c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>
        <v>0</v>
      </c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80"/>
      <c r="EH252" s="80"/>
      <c r="EI252" s="80"/>
      <c r="EJ252" s="80"/>
      <c r="EK252" s="80"/>
      <c r="EL252" s="80"/>
      <c r="EM252" s="80"/>
      <c r="EN252" s="80"/>
      <c r="EO252" s="80"/>
      <c r="EP252" s="80"/>
      <c r="EQ252" s="80"/>
      <c r="ER252" s="80"/>
      <c r="ES252" s="80"/>
      <c r="ET252" s="80"/>
      <c r="EU252" s="80"/>
      <c r="EV252" s="80"/>
      <c r="EW252" s="80"/>
      <c r="EX252" s="80"/>
      <c r="EY252" s="80"/>
      <c r="EZ252" s="80"/>
      <c r="FA252" s="80"/>
      <c r="FB252" s="80"/>
      <c r="FC252" s="80"/>
      <c r="FD252" s="80"/>
      <c r="FE252" s="80"/>
      <c r="FF252" s="80"/>
      <c r="FG252" s="80"/>
      <c r="FH252" s="80"/>
      <c r="FI252" s="80"/>
      <c r="FJ252" s="80"/>
      <c r="FK252" s="80"/>
    </row>
    <row r="253" spans="1:167" ht="78" customHeight="1">
      <c r="A253" s="53">
        <v>133</v>
      </c>
      <c r="B253" s="54"/>
      <c r="C253" s="54"/>
      <c r="D253" s="54"/>
      <c r="E253" s="55"/>
      <c r="F253" s="51" t="s">
        <v>78</v>
      </c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12"/>
      <c r="BC253" s="81" t="s">
        <v>116</v>
      </c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65">
        <v>82.1</v>
      </c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>
        <v>79.099999999999994</v>
      </c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>
        <v>79</v>
      </c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>
        <v>79</v>
      </c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>
        <v>79</v>
      </c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80"/>
      <c r="EH253" s="80"/>
      <c r="EI253" s="80"/>
      <c r="EJ253" s="80"/>
      <c r="EK253" s="80"/>
      <c r="EL253" s="80"/>
      <c r="EM253" s="80"/>
      <c r="EN253" s="80"/>
      <c r="EO253" s="80"/>
      <c r="EP253" s="80"/>
      <c r="EQ253" s="80"/>
      <c r="ER253" s="80"/>
      <c r="ES253" s="80"/>
      <c r="ET253" s="80"/>
      <c r="EU253" s="80"/>
      <c r="EV253" s="80"/>
      <c r="EW253" s="80"/>
      <c r="EX253" s="80"/>
      <c r="EY253" s="80"/>
      <c r="EZ253" s="80"/>
      <c r="FA253" s="80"/>
      <c r="FB253" s="80"/>
      <c r="FC253" s="80"/>
      <c r="FD253" s="80"/>
      <c r="FE253" s="80"/>
      <c r="FF253" s="80"/>
      <c r="FG253" s="80"/>
      <c r="FH253" s="80"/>
      <c r="FI253" s="80"/>
      <c r="FJ253" s="80"/>
      <c r="FK253" s="80"/>
    </row>
    <row r="254" spans="1:167" ht="61.5" customHeight="1">
      <c r="A254" s="53">
        <v>134</v>
      </c>
      <c r="B254" s="54"/>
      <c r="C254" s="54"/>
      <c r="D254" s="54"/>
      <c r="E254" s="55"/>
      <c r="F254" s="51" t="s">
        <v>80</v>
      </c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12"/>
      <c r="BC254" s="81" t="s">
        <v>79</v>
      </c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65" t="s">
        <v>314</v>
      </c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 t="s">
        <v>314</v>
      </c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 t="s">
        <v>314</v>
      </c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 t="s">
        <v>314</v>
      </c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 t="s">
        <v>314</v>
      </c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80"/>
      <c r="EH254" s="80"/>
      <c r="EI254" s="80"/>
      <c r="EJ254" s="80"/>
      <c r="EK254" s="80"/>
      <c r="EL254" s="80"/>
      <c r="EM254" s="80"/>
      <c r="EN254" s="80"/>
      <c r="EO254" s="80"/>
      <c r="EP254" s="80"/>
      <c r="EQ254" s="80"/>
      <c r="ER254" s="80"/>
      <c r="ES254" s="80"/>
      <c r="ET254" s="80"/>
      <c r="EU254" s="80"/>
      <c r="EV254" s="80"/>
      <c r="EW254" s="80"/>
      <c r="EX254" s="80"/>
      <c r="EY254" s="80"/>
      <c r="EZ254" s="80"/>
      <c r="FA254" s="80"/>
      <c r="FB254" s="80"/>
      <c r="FC254" s="80"/>
      <c r="FD254" s="80"/>
      <c r="FE254" s="80"/>
      <c r="FF254" s="80"/>
      <c r="FG254" s="80"/>
      <c r="FH254" s="80"/>
      <c r="FI254" s="80"/>
      <c r="FJ254" s="80"/>
      <c r="FK254" s="80"/>
    </row>
    <row r="255" spans="1:167" ht="29.25" customHeight="1">
      <c r="A255" s="53">
        <v>135</v>
      </c>
      <c r="B255" s="54"/>
      <c r="C255" s="54"/>
      <c r="D255" s="54"/>
      <c r="E255" s="55"/>
      <c r="F255" s="51" t="s">
        <v>160</v>
      </c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12"/>
      <c r="BC255" s="119" t="s">
        <v>159</v>
      </c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8"/>
      <c r="BT255" s="47">
        <v>75.3</v>
      </c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9"/>
      <c r="CG255" s="47">
        <v>74.900000000000006</v>
      </c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9"/>
      <c r="CT255" s="47">
        <v>74.8</v>
      </c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9"/>
      <c r="DG255" s="47">
        <v>74.5</v>
      </c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9"/>
      <c r="DT255" s="47">
        <v>74.099999999999994</v>
      </c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9"/>
      <c r="EG255" s="50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2"/>
    </row>
    <row r="256" spans="1:167" ht="15.75" customHeight="1">
      <c r="A256" s="53">
        <v>136</v>
      </c>
      <c r="B256" s="54"/>
      <c r="C256" s="54"/>
      <c r="D256" s="54"/>
      <c r="E256" s="55"/>
      <c r="F256" s="51" t="s">
        <v>81</v>
      </c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12"/>
      <c r="BC256" s="81" t="s">
        <v>116</v>
      </c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47">
        <v>75.5</v>
      </c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9"/>
      <c r="CG256" s="47">
        <v>75.099999999999994</v>
      </c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9"/>
      <c r="CT256" s="47">
        <v>74.8</v>
      </c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9"/>
      <c r="DG256" s="47">
        <v>74.8</v>
      </c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9"/>
      <c r="DT256" s="208">
        <v>74.2</v>
      </c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10"/>
      <c r="EG256" s="50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2"/>
    </row>
    <row r="257" spans="1:167" ht="15" customHeight="1">
      <c r="A257" s="53">
        <v>137</v>
      </c>
      <c r="B257" s="54"/>
      <c r="C257" s="54"/>
      <c r="D257" s="54"/>
      <c r="E257" s="55"/>
      <c r="F257" s="51" t="s">
        <v>82</v>
      </c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12"/>
      <c r="BC257" s="81" t="s">
        <v>116</v>
      </c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47">
        <v>75.099999999999994</v>
      </c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9"/>
      <c r="CG257" s="47">
        <v>74.8</v>
      </c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9"/>
      <c r="CT257" s="47">
        <v>74.8</v>
      </c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9"/>
      <c r="DG257" s="47">
        <v>74.2</v>
      </c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9"/>
      <c r="DT257" s="208">
        <v>74</v>
      </c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10"/>
      <c r="EG257" s="50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2"/>
    </row>
    <row r="258" spans="1:167" ht="30.75" customHeight="1">
      <c r="A258" s="77">
        <v>138</v>
      </c>
      <c r="B258" s="78"/>
      <c r="C258" s="78"/>
      <c r="D258" s="78"/>
      <c r="E258" s="79"/>
      <c r="F258" s="71" t="s">
        <v>162</v>
      </c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9"/>
      <c r="BC258" s="86" t="s">
        <v>161</v>
      </c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4"/>
      <c r="BT258" s="59">
        <v>827122</v>
      </c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1"/>
      <c r="CG258" s="59">
        <v>988923.5</v>
      </c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1"/>
      <c r="CT258" s="59">
        <v>889835.4</v>
      </c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1"/>
      <c r="DG258" s="59">
        <v>676950.8</v>
      </c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1"/>
      <c r="DT258" s="59">
        <v>690398.6</v>
      </c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1"/>
      <c r="EG258" s="70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2"/>
    </row>
    <row r="259" spans="1:167" ht="46.5" customHeight="1">
      <c r="A259" s="67"/>
      <c r="B259" s="68"/>
      <c r="C259" s="68"/>
      <c r="D259" s="68"/>
      <c r="E259" s="69"/>
      <c r="F259" s="110" t="s">
        <v>83</v>
      </c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"/>
      <c r="BC259" s="92" t="s">
        <v>116</v>
      </c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0">
        <v>53297.7</v>
      </c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>
        <v>85493.4</v>
      </c>
      <c r="CH259" s="90"/>
      <c r="CI259" s="90"/>
      <c r="CJ259" s="90"/>
      <c r="CK259" s="90"/>
      <c r="CL259" s="90"/>
      <c r="CM259" s="90"/>
      <c r="CN259" s="90"/>
      <c r="CO259" s="90"/>
      <c r="CP259" s="90"/>
      <c r="CQ259" s="90"/>
      <c r="CR259" s="90"/>
      <c r="CS259" s="90"/>
      <c r="CT259" s="90">
        <v>99483.6</v>
      </c>
      <c r="CU259" s="90"/>
      <c r="CV259" s="90"/>
      <c r="CW259" s="90"/>
      <c r="CX259" s="90"/>
      <c r="CY259" s="90"/>
      <c r="CZ259" s="90"/>
      <c r="DA259" s="90"/>
      <c r="DB259" s="90"/>
      <c r="DC259" s="90"/>
      <c r="DD259" s="90"/>
      <c r="DE259" s="90"/>
      <c r="DF259" s="90"/>
      <c r="DG259" s="90">
        <v>8394.1</v>
      </c>
      <c r="DH259" s="90"/>
      <c r="DI259" s="90"/>
      <c r="DJ259" s="90"/>
      <c r="DK259" s="90"/>
      <c r="DL259" s="90"/>
      <c r="DM259" s="90"/>
      <c r="DN259" s="90"/>
      <c r="DO259" s="90"/>
      <c r="DP259" s="90"/>
      <c r="DQ259" s="90"/>
      <c r="DR259" s="90"/>
      <c r="DS259" s="90"/>
      <c r="DT259" s="90">
        <v>7578.5</v>
      </c>
      <c r="DU259" s="90"/>
      <c r="DV259" s="90"/>
      <c r="DW259" s="90"/>
      <c r="DX259" s="90"/>
      <c r="DY259" s="90"/>
      <c r="DZ259" s="90"/>
      <c r="EA259" s="90"/>
      <c r="EB259" s="90"/>
      <c r="EC259" s="90"/>
      <c r="ED259" s="90"/>
      <c r="EE259" s="90"/>
      <c r="EF259" s="90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</row>
    <row r="260" spans="1:167" ht="30" customHeight="1">
      <c r="A260" s="53" t="s">
        <v>290</v>
      </c>
      <c r="B260" s="54"/>
      <c r="C260" s="54"/>
      <c r="D260" s="54"/>
      <c r="E260" s="55"/>
      <c r="F260" s="50" t="s">
        <v>291</v>
      </c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2"/>
      <c r="BC260" s="86" t="s">
        <v>161</v>
      </c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4"/>
      <c r="BT260" s="90">
        <v>866501.8</v>
      </c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>
        <v>998361.1</v>
      </c>
      <c r="CH260" s="90"/>
      <c r="CI260" s="90"/>
      <c r="CJ260" s="90"/>
      <c r="CK260" s="90"/>
      <c r="CL260" s="90"/>
      <c r="CM260" s="90"/>
      <c r="CN260" s="90"/>
      <c r="CO260" s="90"/>
      <c r="CP260" s="90"/>
      <c r="CQ260" s="90"/>
      <c r="CR260" s="90"/>
      <c r="CS260" s="90"/>
      <c r="CT260" s="90">
        <v>974552.6</v>
      </c>
      <c r="CU260" s="90"/>
      <c r="CV260" s="90"/>
      <c r="CW260" s="90"/>
      <c r="CX260" s="90"/>
      <c r="CY260" s="90"/>
      <c r="CZ260" s="90"/>
      <c r="DA260" s="90"/>
      <c r="DB260" s="90"/>
      <c r="DC260" s="90"/>
      <c r="DD260" s="90"/>
      <c r="DE260" s="90"/>
      <c r="DF260" s="90"/>
      <c r="DG260" s="90">
        <v>734938.4</v>
      </c>
      <c r="DH260" s="90"/>
      <c r="DI260" s="90"/>
      <c r="DJ260" s="90"/>
      <c r="DK260" s="90"/>
      <c r="DL260" s="90"/>
      <c r="DM260" s="90"/>
      <c r="DN260" s="90"/>
      <c r="DO260" s="90"/>
      <c r="DP260" s="90"/>
      <c r="DQ260" s="90"/>
      <c r="DR260" s="90"/>
      <c r="DS260" s="90"/>
      <c r="DT260" s="90">
        <v>750393.2</v>
      </c>
      <c r="DU260" s="90"/>
      <c r="DV260" s="90"/>
      <c r="DW260" s="90"/>
      <c r="DX260" s="90"/>
      <c r="DY260" s="90"/>
      <c r="DZ260" s="90"/>
      <c r="EA260" s="90"/>
      <c r="EB260" s="90"/>
      <c r="EC260" s="90"/>
      <c r="ED260" s="90"/>
      <c r="EE260" s="90"/>
      <c r="EF260" s="90"/>
      <c r="EG260" s="53"/>
      <c r="EH260" s="54"/>
      <c r="EI260" s="54"/>
      <c r="EJ260" s="54"/>
      <c r="EK260" s="54"/>
      <c r="EL260" s="54"/>
      <c r="EM260" s="54"/>
      <c r="EN260" s="54"/>
      <c r="EO260" s="54"/>
      <c r="EP260" s="54"/>
      <c r="EQ260" s="54"/>
      <c r="ER260" s="54"/>
      <c r="ES260" s="54"/>
      <c r="ET260" s="54"/>
      <c r="EU260" s="54"/>
      <c r="EV260" s="54"/>
      <c r="EW260" s="54"/>
      <c r="EX260" s="54"/>
      <c r="EY260" s="54"/>
      <c r="EZ260" s="54"/>
      <c r="FA260" s="54"/>
      <c r="FB260" s="54"/>
      <c r="FC260" s="54"/>
      <c r="FD260" s="54"/>
      <c r="FE260" s="54"/>
      <c r="FF260" s="54"/>
      <c r="FG260" s="54"/>
      <c r="FH260" s="54"/>
      <c r="FI260" s="54"/>
      <c r="FJ260" s="54"/>
      <c r="FK260" s="55"/>
    </row>
    <row r="261" spans="1:167" ht="60.75" customHeight="1">
      <c r="A261" s="77">
        <v>139</v>
      </c>
      <c r="B261" s="78"/>
      <c r="C261" s="78"/>
      <c r="D261" s="78"/>
      <c r="E261" s="79"/>
      <c r="F261" s="71" t="s">
        <v>101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9"/>
      <c r="BC261" s="174" t="s">
        <v>116</v>
      </c>
      <c r="BD261" s="174"/>
      <c r="BE261" s="174"/>
      <c r="BF261" s="174"/>
      <c r="BG261" s="174"/>
      <c r="BH261" s="174"/>
      <c r="BI261" s="174"/>
      <c r="BJ261" s="174"/>
      <c r="BK261" s="174"/>
      <c r="BL261" s="174"/>
      <c r="BM261" s="174"/>
      <c r="BN261" s="174"/>
      <c r="BO261" s="174"/>
      <c r="BP261" s="174"/>
      <c r="BQ261" s="174"/>
      <c r="BR261" s="174"/>
      <c r="BS261" s="174"/>
      <c r="BT261" s="59">
        <v>38241.300000000003</v>
      </c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1"/>
      <c r="CG261" s="59">
        <v>41506</v>
      </c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1"/>
      <c r="CT261" s="59">
        <v>43937.599999999999</v>
      </c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1"/>
      <c r="DG261" s="59">
        <v>39682</v>
      </c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1"/>
      <c r="DT261" s="59">
        <v>39682</v>
      </c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1"/>
      <c r="EG261" s="70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2"/>
    </row>
    <row r="262" spans="1:167" ht="29.25" customHeight="1">
      <c r="A262" s="67"/>
      <c r="B262" s="68"/>
      <c r="C262" s="68"/>
      <c r="D262" s="68"/>
      <c r="E262" s="69"/>
      <c r="F262" s="110" t="s">
        <v>84</v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"/>
      <c r="BC262" s="92" t="s">
        <v>126</v>
      </c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0">
        <v>507.85</v>
      </c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>
        <v>552.67999999999995</v>
      </c>
      <c r="CH262" s="90"/>
      <c r="CI262" s="90"/>
      <c r="CJ262" s="90"/>
      <c r="CK262" s="90"/>
      <c r="CL262" s="90"/>
      <c r="CM262" s="90"/>
      <c r="CN262" s="90"/>
      <c r="CO262" s="90"/>
      <c r="CP262" s="90"/>
      <c r="CQ262" s="90"/>
      <c r="CR262" s="90"/>
      <c r="CS262" s="90"/>
      <c r="CT262" s="90">
        <v>587.4</v>
      </c>
      <c r="CU262" s="90"/>
      <c r="CV262" s="90"/>
      <c r="CW262" s="90"/>
      <c r="CX262" s="90"/>
      <c r="CY262" s="90"/>
      <c r="CZ262" s="90"/>
      <c r="DA262" s="90"/>
      <c r="DB262" s="90"/>
      <c r="DC262" s="90"/>
      <c r="DD262" s="90"/>
      <c r="DE262" s="90"/>
      <c r="DF262" s="90"/>
      <c r="DG262" s="90">
        <v>532.64</v>
      </c>
      <c r="DH262" s="90"/>
      <c r="DI262" s="90"/>
      <c r="DJ262" s="90"/>
      <c r="DK262" s="90"/>
      <c r="DL262" s="90"/>
      <c r="DM262" s="90"/>
      <c r="DN262" s="90"/>
      <c r="DO262" s="90"/>
      <c r="DP262" s="90"/>
      <c r="DQ262" s="90"/>
      <c r="DR262" s="90"/>
      <c r="DS262" s="90"/>
      <c r="DT262" s="90">
        <v>535.52</v>
      </c>
      <c r="DU262" s="90"/>
      <c r="DV262" s="90"/>
      <c r="DW262" s="90"/>
      <c r="DX262" s="90"/>
      <c r="DY262" s="90"/>
      <c r="DZ262" s="90"/>
      <c r="EA262" s="90"/>
      <c r="EB262" s="90"/>
      <c r="EC262" s="90"/>
      <c r="ED262" s="90"/>
      <c r="EE262" s="90"/>
      <c r="EF262" s="90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</row>
    <row r="263" spans="1:167" ht="105" customHeight="1">
      <c r="A263" s="53">
        <v>140</v>
      </c>
      <c r="B263" s="54"/>
      <c r="C263" s="54"/>
      <c r="D263" s="54"/>
      <c r="E263" s="55"/>
      <c r="F263" s="51" t="s">
        <v>85</v>
      </c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12"/>
      <c r="BC263" s="81" t="s">
        <v>115</v>
      </c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65">
        <v>8</v>
      </c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>
        <v>8</v>
      </c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>
        <v>17.8</v>
      </c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>
        <v>14.7</v>
      </c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>
        <v>13.3</v>
      </c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80"/>
      <c r="EH263" s="80"/>
      <c r="EI263" s="80"/>
      <c r="EJ263" s="80"/>
      <c r="EK263" s="80"/>
      <c r="EL263" s="80"/>
      <c r="EM263" s="80"/>
      <c r="EN263" s="80"/>
      <c r="EO263" s="80"/>
      <c r="EP263" s="80"/>
      <c r="EQ263" s="80"/>
      <c r="ER263" s="80"/>
      <c r="ES263" s="80"/>
      <c r="ET263" s="80"/>
      <c r="EU263" s="80"/>
      <c r="EV263" s="80"/>
      <c r="EW263" s="80"/>
      <c r="EX263" s="80"/>
      <c r="EY263" s="80"/>
      <c r="EZ263" s="80"/>
      <c r="FA263" s="80"/>
      <c r="FB263" s="80"/>
      <c r="FC263" s="80"/>
      <c r="FD263" s="80"/>
      <c r="FE263" s="80"/>
      <c r="FF263" s="80"/>
      <c r="FG263" s="80"/>
      <c r="FH263" s="80"/>
      <c r="FI263" s="80"/>
      <c r="FJ263" s="80"/>
      <c r="FK263" s="80"/>
    </row>
    <row r="264" spans="1:167" ht="62.25" customHeight="1">
      <c r="A264" s="53">
        <v>141</v>
      </c>
      <c r="B264" s="54"/>
      <c r="C264" s="54"/>
      <c r="D264" s="54"/>
      <c r="E264" s="55"/>
      <c r="F264" s="51" t="s">
        <v>86</v>
      </c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12"/>
      <c r="BC264" s="81" t="s">
        <v>129</v>
      </c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65">
        <v>3</v>
      </c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>
        <v>3</v>
      </c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>
        <v>5</v>
      </c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>
        <v>5</v>
      </c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>
        <v>10</v>
      </c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80"/>
      <c r="EH264" s="80"/>
      <c r="EI264" s="80"/>
      <c r="EJ264" s="80"/>
      <c r="EK264" s="80"/>
      <c r="EL264" s="80"/>
      <c r="EM264" s="80"/>
      <c r="EN264" s="80"/>
      <c r="EO264" s="80"/>
      <c r="EP264" s="80"/>
      <c r="EQ264" s="80"/>
      <c r="ER264" s="80"/>
      <c r="ES264" s="80"/>
      <c r="ET264" s="80"/>
      <c r="EU264" s="80"/>
      <c r="EV264" s="80"/>
      <c r="EW264" s="80"/>
      <c r="EX264" s="80"/>
      <c r="EY264" s="80"/>
      <c r="EZ264" s="80"/>
      <c r="FA264" s="80"/>
      <c r="FB264" s="80"/>
      <c r="FC264" s="80"/>
      <c r="FD264" s="80"/>
      <c r="FE264" s="80"/>
      <c r="FF264" s="80"/>
      <c r="FG264" s="80"/>
      <c r="FH264" s="80"/>
      <c r="FI264" s="80"/>
      <c r="FJ264" s="80"/>
      <c r="FK264" s="80"/>
    </row>
    <row r="265" spans="1:167" ht="60.75" customHeight="1">
      <c r="A265" s="53">
        <v>142</v>
      </c>
      <c r="B265" s="54"/>
      <c r="C265" s="54"/>
      <c r="D265" s="54"/>
      <c r="E265" s="55"/>
      <c r="F265" s="51" t="s">
        <v>87</v>
      </c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12"/>
      <c r="BC265" s="81" t="s">
        <v>116</v>
      </c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65">
        <v>59</v>
      </c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>
        <v>59</v>
      </c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>
        <v>57</v>
      </c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>
        <v>57</v>
      </c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>
        <v>57</v>
      </c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80"/>
      <c r="EH265" s="80"/>
      <c r="EI265" s="80"/>
      <c r="EJ265" s="80"/>
      <c r="EK265" s="80"/>
      <c r="EL265" s="80"/>
      <c r="EM265" s="80"/>
      <c r="EN265" s="80"/>
      <c r="EO265" s="80"/>
      <c r="EP265" s="80"/>
      <c r="EQ265" s="80"/>
      <c r="ER265" s="80"/>
      <c r="ES265" s="80"/>
      <c r="ET265" s="80"/>
      <c r="EU265" s="80"/>
      <c r="EV265" s="80"/>
      <c r="EW265" s="80"/>
      <c r="EX265" s="80"/>
      <c r="EY265" s="80"/>
      <c r="EZ265" s="80"/>
      <c r="FA265" s="80"/>
      <c r="FB265" s="80"/>
      <c r="FC265" s="80"/>
      <c r="FD265" s="80"/>
      <c r="FE265" s="80"/>
      <c r="FF265" s="80"/>
      <c r="FG265" s="80"/>
      <c r="FH265" s="80"/>
      <c r="FI265" s="80"/>
      <c r="FJ265" s="80"/>
      <c r="FK265" s="80"/>
    </row>
    <row r="266" spans="1:167" ht="60" customHeight="1">
      <c r="A266" s="53">
        <v>143</v>
      </c>
      <c r="B266" s="54"/>
      <c r="C266" s="54"/>
      <c r="D266" s="54"/>
      <c r="E266" s="55"/>
      <c r="F266" s="51" t="s">
        <v>88</v>
      </c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12"/>
      <c r="BC266" s="81" t="s">
        <v>116</v>
      </c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65">
        <v>5</v>
      </c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>
        <v>5</v>
      </c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>
        <v>7</v>
      </c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>
        <v>14</v>
      </c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>
        <v>21</v>
      </c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80"/>
      <c r="EH266" s="80"/>
      <c r="EI266" s="80"/>
      <c r="EJ266" s="80"/>
      <c r="EK266" s="80"/>
      <c r="EL266" s="80"/>
      <c r="EM266" s="80"/>
      <c r="EN266" s="80"/>
      <c r="EO266" s="80"/>
      <c r="EP266" s="80"/>
      <c r="EQ266" s="80"/>
      <c r="ER266" s="80"/>
      <c r="ES266" s="80"/>
      <c r="ET266" s="80"/>
      <c r="EU266" s="80"/>
      <c r="EV266" s="80"/>
      <c r="EW266" s="80"/>
      <c r="EX266" s="80"/>
      <c r="EY266" s="80"/>
      <c r="EZ266" s="80"/>
      <c r="FA266" s="80"/>
      <c r="FB266" s="80"/>
      <c r="FC266" s="80"/>
      <c r="FD266" s="80"/>
      <c r="FE266" s="80"/>
      <c r="FF266" s="80"/>
      <c r="FG266" s="80"/>
      <c r="FH266" s="80"/>
      <c r="FI266" s="80"/>
      <c r="FJ266" s="80"/>
      <c r="FK266" s="80"/>
    </row>
    <row r="267" spans="1:167">
      <c r="A267" s="106" t="s">
        <v>280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9"/>
    </row>
    <row r="268" spans="1:167" ht="46.5" customHeight="1">
      <c r="A268" s="77">
        <v>144</v>
      </c>
      <c r="B268" s="78"/>
      <c r="C268" s="78"/>
      <c r="D268" s="78"/>
      <c r="E268" s="79"/>
      <c r="F268" s="71" t="s">
        <v>284</v>
      </c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9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179"/>
      <c r="BU268" s="179"/>
      <c r="BV268" s="179"/>
      <c r="BW268" s="179"/>
      <c r="BX268" s="179"/>
      <c r="BY268" s="179"/>
      <c r="BZ268" s="179"/>
      <c r="CA268" s="179"/>
      <c r="CB268" s="179"/>
      <c r="CC268" s="179"/>
      <c r="CD268" s="179"/>
      <c r="CE268" s="179"/>
      <c r="CF268" s="179"/>
      <c r="CG268" s="179"/>
      <c r="CH268" s="179"/>
      <c r="CI268" s="179"/>
      <c r="CJ268" s="179"/>
      <c r="CK268" s="179"/>
      <c r="CL268" s="179"/>
      <c r="CM268" s="179"/>
      <c r="CN268" s="179"/>
      <c r="CO268" s="179"/>
      <c r="CP268" s="179"/>
      <c r="CQ268" s="179"/>
      <c r="CR268" s="179"/>
      <c r="CS268" s="179"/>
      <c r="CT268" s="179"/>
      <c r="CU268" s="179"/>
      <c r="CV268" s="179"/>
      <c r="CW268" s="179"/>
      <c r="CX268" s="179"/>
      <c r="CY268" s="179"/>
      <c r="CZ268" s="179"/>
      <c r="DA268" s="179"/>
      <c r="DB268" s="179"/>
      <c r="DC268" s="179"/>
      <c r="DD268" s="179"/>
      <c r="DE268" s="179"/>
      <c r="DF268" s="179"/>
      <c r="DG268" s="179"/>
      <c r="DH268" s="179"/>
      <c r="DI268" s="179"/>
      <c r="DJ268" s="179"/>
      <c r="DK268" s="179"/>
      <c r="DL268" s="179"/>
      <c r="DM268" s="179"/>
      <c r="DN268" s="179"/>
      <c r="DO268" s="179"/>
      <c r="DP268" s="179"/>
      <c r="DQ268" s="179"/>
      <c r="DR268" s="179"/>
      <c r="DS268" s="179"/>
      <c r="DT268" s="179"/>
      <c r="DU268" s="179"/>
      <c r="DV268" s="179"/>
      <c r="DW268" s="179"/>
      <c r="DX268" s="179"/>
      <c r="DY268" s="179"/>
      <c r="DZ268" s="179"/>
      <c r="EA268" s="179"/>
      <c r="EB268" s="179"/>
      <c r="EC268" s="179"/>
      <c r="ED268" s="179"/>
      <c r="EE268" s="179"/>
      <c r="EF268" s="179"/>
      <c r="EG268" s="100"/>
      <c r="EH268" s="100"/>
      <c r="EI268" s="100"/>
      <c r="EJ268" s="100"/>
      <c r="EK268" s="100"/>
      <c r="EL268" s="100"/>
      <c r="EM268" s="100"/>
      <c r="EN268" s="100"/>
      <c r="EO268" s="100"/>
      <c r="EP268" s="100"/>
      <c r="EQ268" s="100"/>
      <c r="ER268" s="100"/>
      <c r="ES268" s="100"/>
      <c r="ET268" s="100"/>
      <c r="EU268" s="100"/>
      <c r="EV268" s="100"/>
      <c r="EW268" s="100"/>
      <c r="EX268" s="100"/>
      <c r="EY268" s="100"/>
      <c r="EZ268" s="100"/>
      <c r="FA268" s="100"/>
      <c r="FB268" s="100"/>
      <c r="FC268" s="100"/>
      <c r="FD268" s="100"/>
      <c r="FE268" s="100"/>
      <c r="FF268" s="100"/>
      <c r="FG268" s="100"/>
      <c r="FH268" s="100"/>
      <c r="FI268" s="100"/>
      <c r="FJ268" s="100"/>
      <c r="FK268" s="100"/>
    </row>
    <row r="269" spans="1:167" ht="30" customHeight="1">
      <c r="A269" s="40"/>
      <c r="B269" s="41"/>
      <c r="C269" s="41"/>
      <c r="D269" s="41"/>
      <c r="E269" s="42"/>
      <c r="F269" s="102" t="s">
        <v>56</v>
      </c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"/>
      <c r="BC269" s="189" t="s">
        <v>281</v>
      </c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89">
        <v>695.3</v>
      </c>
      <c r="BU269" s="89"/>
      <c r="BV269" s="89"/>
      <c r="BW269" s="89"/>
      <c r="BX269" s="89"/>
      <c r="BY269" s="89"/>
      <c r="BZ269" s="89"/>
      <c r="CA269" s="89"/>
      <c r="CB269" s="89"/>
      <c r="CC269" s="89"/>
      <c r="CD269" s="89"/>
      <c r="CE269" s="89"/>
      <c r="CF269" s="89"/>
      <c r="CG269" s="89">
        <v>694.2</v>
      </c>
      <c r="CH269" s="89"/>
      <c r="CI269" s="89"/>
      <c r="CJ269" s="89"/>
      <c r="CK269" s="89"/>
      <c r="CL269" s="89"/>
      <c r="CM269" s="89"/>
      <c r="CN269" s="89"/>
      <c r="CO269" s="89"/>
      <c r="CP269" s="89"/>
      <c r="CQ269" s="89"/>
      <c r="CR269" s="89"/>
      <c r="CS269" s="89"/>
      <c r="CT269" s="89">
        <v>692.1</v>
      </c>
      <c r="CU269" s="89"/>
      <c r="CV269" s="89"/>
      <c r="CW269" s="89"/>
      <c r="CX269" s="89"/>
      <c r="CY269" s="89"/>
      <c r="CZ269" s="89"/>
      <c r="DA269" s="89"/>
      <c r="DB269" s="89"/>
      <c r="DC269" s="89"/>
      <c r="DD269" s="89"/>
      <c r="DE269" s="89"/>
      <c r="DF269" s="89"/>
      <c r="DG269" s="89">
        <v>692.1</v>
      </c>
      <c r="DH269" s="89"/>
      <c r="DI269" s="89"/>
      <c r="DJ269" s="89"/>
      <c r="DK269" s="89"/>
      <c r="DL269" s="89"/>
      <c r="DM269" s="89"/>
      <c r="DN269" s="89"/>
      <c r="DO269" s="89"/>
      <c r="DP269" s="89"/>
      <c r="DQ269" s="89"/>
      <c r="DR269" s="89"/>
      <c r="DS269" s="89"/>
      <c r="DT269" s="89">
        <v>692.1</v>
      </c>
      <c r="DU269" s="89"/>
      <c r="DV269" s="89"/>
      <c r="DW269" s="89"/>
      <c r="DX269" s="89"/>
      <c r="DY269" s="89"/>
      <c r="DZ269" s="89"/>
      <c r="EA269" s="89"/>
      <c r="EB269" s="89"/>
      <c r="EC269" s="89"/>
      <c r="ED269" s="89"/>
      <c r="EE269" s="89"/>
      <c r="EF269" s="89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</row>
    <row r="270" spans="1:167" ht="45.75" customHeight="1">
      <c r="A270" s="40"/>
      <c r="B270" s="41"/>
      <c r="C270" s="41"/>
      <c r="D270" s="41"/>
      <c r="E270" s="42"/>
      <c r="F270" s="102" t="s">
        <v>57</v>
      </c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"/>
      <c r="BC270" s="199" t="s">
        <v>282</v>
      </c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0"/>
      <c r="BR270" s="200"/>
      <c r="BS270" s="201"/>
      <c r="BT270" s="89">
        <v>0.2</v>
      </c>
      <c r="BU270" s="89"/>
      <c r="BV270" s="89"/>
      <c r="BW270" s="89"/>
      <c r="BX270" s="89"/>
      <c r="BY270" s="89"/>
      <c r="BZ270" s="89"/>
      <c r="CA270" s="89"/>
      <c r="CB270" s="89"/>
      <c r="CC270" s="89"/>
      <c r="CD270" s="89"/>
      <c r="CE270" s="89"/>
      <c r="CF270" s="89"/>
      <c r="CG270" s="89">
        <v>0.2</v>
      </c>
      <c r="CH270" s="89"/>
      <c r="CI270" s="89"/>
      <c r="CJ270" s="89"/>
      <c r="CK270" s="89"/>
      <c r="CL270" s="89"/>
      <c r="CM270" s="89"/>
      <c r="CN270" s="89"/>
      <c r="CO270" s="89"/>
      <c r="CP270" s="89"/>
      <c r="CQ270" s="89"/>
      <c r="CR270" s="89"/>
      <c r="CS270" s="89"/>
      <c r="CT270" s="89">
        <v>0.2</v>
      </c>
      <c r="CU270" s="89"/>
      <c r="CV270" s="89"/>
      <c r="CW270" s="89"/>
      <c r="CX270" s="89"/>
      <c r="CY270" s="89"/>
      <c r="CZ270" s="89"/>
      <c r="DA270" s="89"/>
      <c r="DB270" s="89"/>
      <c r="DC270" s="89"/>
      <c r="DD270" s="89"/>
      <c r="DE270" s="89"/>
      <c r="DF270" s="89"/>
      <c r="DG270" s="89">
        <v>0.2</v>
      </c>
      <c r="DH270" s="89"/>
      <c r="DI270" s="89"/>
      <c r="DJ270" s="89"/>
      <c r="DK270" s="89"/>
      <c r="DL270" s="89"/>
      <c r="DM270" s="89"/>
      <c r="DN270" s="89"/>
      <c r="DO270" s="89"/>
      <c r="DP270" s="89"/>
      <c r="DQ270" s="89"/>
      <c r="DR270" s="89"/>
      <c r="DS270" s="89"/>
      <c r="DT270" s="89">
        <v>0.2</v>
      </c>
      <c r="DU270" s="89"/>
      <c r="DV270" s="89"/>
      <c r="DW270" s="89"/>
      <c r="DX270" s="89"/>
      <c r="DY270" s="89"/>
      <c r="DZ270" s="89"/>
      <c r="EA270" s="89"/>
      <c r="EB270" s="89"/>
      <c r="EC270" s="89"/>
      <c r="ED270" s="89"/>
      <c r="EE270" s="89"/>
      <c r="EF270" s="89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</row>
    <row r="271" spans="1:167" ht="45" customHeight="1">
      <c r="A271" s="40"/>
      <c r="B271" s="41"/>
      <c r="C271" s="41"/>
      <c r="D271" s="41"/>
      <c r="E271" s="42"/>
      <c r="F271" s="102" t="s">
        <v>54</v>
      </c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"/>
      <c r="BC271" s="199" t="s">
        <v>283</v>
      </c>
      <c r="BD271" s="200"/>
      <c r="BE271" s="200"/>
      <c r="BF271" s="200"/>
      <c r="BG271" s="200"/>
      <c r="BH271" s="200"/>
      <c r="BI271" s="200"/>
      <c r="BJ271" s="200"/>
      <c r="BK271" s="200"/>
      <c r="BL271" s="200"/>
      <c r="BM271" s="200"/>
      <c r="BN271" s="200"/>
      <c r="BO271" s="200"/>
      <c r="BP271" s="200"/>
      <c r="BQ271" s="200"/>
      <c r="BR271" s="200"/>
      <c r="BS271" s="201"/>
      <c r="BT271" s="89">
        <v>24</v>
      </c>
      <c r="BU271" s="89"/>
      <c r="BV271" s="89"/>
      <c r="BW271" s="89"/>
      <c r="BX271" s="89"/>
      <c r="BY271" s="89"/>
      <c r="BZ271" s="89"/>
      <c r="CA271" s="89"/>
      <c r="CB271" s="89"/>
      <c r="CC271" s="89"/>
      <c r="CD271" s="89"/>
      <c r="CE271" s="89"/>
      <c r="CF271" s="89"/>
      <c r="CG271" s="89">
        <v>26.2</v>
      </c>
      <c r="CH271" s="89"/>
      <c r="CI271" s="89"/>
      <c r="CJ271" s="89"/>
      <c r="CK271" s="89"/>
      <c r="CL271" s="89"/>
      <c r="CM271" s="89"/>
      <c r="CN271" s="89"/>
      <c r="CO271" s="89"/>
      <c r="CP271" s="89"/>
      <c r="CQ271" s="89"/>
      <c r="CR271" s="89"/>
      <c r="CS271" s="89"/>
      <c r="CT271" s="89">
        <v>30.8</v>
      </c>
      <c r="CU271" s="89"/>
      <c r="CV271" s="89"/>
      <c r="CW271" s="89"/>
      <c r="CX271" s="89"/>
      <c r="CY271" s="89"/>
      <c r="CZ271" s="89"/>
      <c r="DA271" s="89"/>
      <c r="DB271" s="89"/>
      <c r="DC271" s="89"/>
      <c r="DD271" s="89"/>
      <c r="DE271" s="89"/>
      <c r="DF271" s="89"/>
      <c r="DG271" s="89">
        <v>30.8</v>
      </c>
      <c r="DH271" s="89"/>
      <c r="DI271" s="89"/>
      <c r="DJ271" s="89"/>
      <c r="DK271" s="89"/>
      <c r="DL271" s="89"/>
      <c r="DM271" s="89"/>
      <c r="DN271" s="89"/>
      <c r="DO271" s="89"/>
      <c r="DP271" s="89"/>
      <c r="DQ271" s="89"/>
      <c r="DR271" s="89"/>
      <c r="DS271" s="89"/>
      <c r="DT271" s="89">
        <v>30.8</v>
      </c>
      <c r="DU271" s="89"/>
      <c r="DV271" s="89"/>
      <c r="DW271" s="89"/>
      <c r="DX271" s="89"/>
      <c r="DY271" s="89"/>
      <c r="DZ271" s="89"/>
      <c r="EA271" s="89"/>
      <c r="EB271" s="89"/>
      <c r="EC271" s="89"/>
      <c r="ED271" s="89"/>
      <c r="EE271" s="89"/>
      <c r="EF271" s="89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</row>
    <row r="272" spans="1:167" ht="15.75" customHeight="1">
      <c r="A272" s="40"/>
      <c r="B272" s="41"/>
      <c r="C272" s="41"/>
      <c r="D272" s="41"/>
      <c r="E272" s="42"/>
      <c r="F272" s="102" t="s">
        <v>55</v>
      </c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"/>
      <c r="BC272" s="46" t="s">
        <v>116</v>
      </c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89">
        <v>69.599999999999994</v>
      </c>
      <c r="BU272" s="89"/>
      <c r="BV272" s="89"/>
      <c r="BW272" s="89"/>
      <c r="BX272" s="89"/>
      <c r="BY272" s="89"/>
      <c r="BZ272" s="89"/>
      <c r="CA272" s="89"/>
      <c r="CB272" s="89"/>
      <c r="CC272" s="89"/>
      <c r="CD272" s="89"/>
      <c r="CE272" s="89"/>
      <c r="CF272" s="89"/>
      <c r="CG272" s="89">
        <v>70.2</v>
      </c>
      <c r="CH272" s="89"/>
      <c r="CI272" s="89"/>
      <c r="CJ272" s="89"/>
      <c r="CK272" s="89"/>
      <c r="CL272" s="89"/>
      <c r="CM272" s="89"/>
      <c r="CN272" s="89"/>
      <c r="CO272" s="89"/>
      <c r="CP272" s="89"/>
      <c r="CQ272" s="89"/>
      <c r="CR272" s="89"/>
      <c r="CS272" s="89"/>
      <c r="CT272" s="89">
        <v>69.400000000000006</v>
      </c>
      <c r="CU272" s="89"/>
      <c r="CV272" s="89"/>
      <c r="CW272" s="89"/>
      <c r="CX272" s="89"/>
      <c r="CY272" s="89"/>
      <c r="CZ272" s="89"/>
      <c r="DA272" s="89"/>
      <c r="DB272" s="89"/>
      <c r="DC272" s="89"/>
      <c r="DD272" s="89"/>
      <c r="DE272" s="89"/>
      <c r="DF272" s="89"/>
      <c r="DG272" s="89">
        <v>69.2</v>
      </c>
      <c r="DH272" s="89"/>
      <c r="DI272" s="89"/>
      <c r="DJ272" s="89"/>
      <c r="DK272" s="89"/>
      <c r="DL272" s="89"/>
      <c r="DM272" s="89"/>
      <c r="DN272" s="89"/>
      <c r="DO272" s="89"/>
      <c r="DP272" s="89"/>
      <c r="DQ272" s="89"/>
      <c r="DR272" s="89"/>
      <c r="DS272" s="89"/>
      <c r="DT272" s="89">
        <v>69.2</v>
      </c>
      <c r="DU272" s="89"/>
      <c r="DV272" s="89"/>
      <c r="DW272" s="89"/>
      <c r="DX272" s="89"/>
      <c r="DY272" s="89"/>
      <c r="DZ272" s="89"/>
      <c r="EA272" s="89"/>
      <c r="EB272" s="89"/>
      <c r="EC272" s="89"/>
      <c r="ED272" s="89"/>
      <c r="EE272" s="89"/>
      <c r="EF272" s="89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</row>
    <row r="273" spans="1:167">
      <c r="A273" s="67"/>
      <c r="B273" s="68"/>
      <c r="C273" s="68"/>
      <c r="D273" s="68"/>
      <c r="E273" s="69"/>
      <c r="F273" s="211" t="s">
        <v>279</v>
      </c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11"/>
      <c r="BC273" s="92" t="s">
        <v>116</v>
      </c>
      <c r="BD273" s="92"/>
      <c r="BE273" s="92"/>
      <c r="BF273" s="92"/>
      <c r="BG273" s="92"/>
      <c r="BH273" s="92"/>
      <c r="BI273" s="92"/>
      <c r="BJ273" s="92"/>
      <c r="BK273" s="92"/>
      <c r="BL273" s="92"/>
      <c r="BM273" s="92"/>
      <c r="BN273" s="92"/>
      <c r="BO273" s="92"/>
      <c r="BP273" s="92"/>
      <c r="BQ273" s="92"/>
      <c r="BR273" s="92"/>
      <c r="BS273" s="92"/>
      <c r="BT273" s="90">
        <v>580.29999999999995</v>
      </c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>
        <v>590.1</v>
      </c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>
        <v>597.20000000000005</v>
      </c>
      <c r="CU273" s="90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  <c r="DF273" s="90"/>
      <c r="DG273" s="90">
        <v>597</v>
      </c>
      <c r="DH273" s="90"/>
      <c r="DI273" s="90"/>
      <c r="DJ273" s="90"/>
      <c r="DK273" s="90"/>
      <c r="DL273" s="90"/>
      <c r="DM273" s="90"/>
      <c r="DN273" s="90"/>
      <c r="DO273" s="90"/>
      <c r="DP273" s="90"/>
      <c r="DQ273" s="90"/>
      <c r="DR273" s="90"/>
      <c r="DS273" s="90"/>
      <c r="DT273" s="90">
        <v>597</v>
      </c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</row>
    <row r="274" spans="1:167" ht="45.75" customHeight="1">
      <c r="A274" s="77">
        <v>145</v>
      </c>
      <c r="B274" s="78"/>
      <c r="C274" s="78"/>
      <c r="D274" s="78"/>
      <c r="E274" s="79"/>
      <c r="F274" s="71" t="s">
        <v>285</v>
      </c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9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Q274" s="205"/>
      <c r="BR274" s="205"/>
      <c r="BS274" s="205"/>
      <c r="BT274" s="179"/>
      <c r="BU274" s="179"/>
      <c r="BV274" s="179"/>
      <c r="BW274" s="179"/>
      <c r="BX274" s="179"/>
      <c r="BY274" s="179"/>
      <c r="BZ274" s="179"/>
      <c r="CA274" s="179"/>
      <c r="CB274" s="179"/>
      <c r="CC274" s="179"/>
      <c r="CD274" s="179"/>
      <c r="CE274" s="179"/>
      <c r="CF274" s="179"/>
      <c r="CG274" s="179"/>
      <c r="CH274" s="179"/>
      <c r="CI274" s="179"/>
      <c r="CJ274" s="179"/>
      <c r="CK274" s="179"/>
      <c r="CL274" s="179"/>
      <c r="CM274" s="179"/>
      <c r="CN274" s="179"/>
      <c r="CO274" s="179"/>
      <c r="CP274" s="179"/>
      <c r="CQ274" s="179"/>
      <c r="CR274" s="179"/>
      <c r="CS274" s="179"/>
      <c r="CT274" s="179"/>
      <c r="CU274" s="179"/>
      <c r="CV274" s="179"/>
      <c r="CW274" s="179"/>
      <c r="CX274" s="179"/>
      <c r="CY274" s="179"/>
      <c r="CZ274" s="179"/>
      <c r="DA274" s="179"/>
      <c r="DB274" s="179"/>
      <c r="DC274" s="179"/>
      <c r="DD274" s="179"/>
      <c r="DE274" s="179"/>
      <c r="DF274" s="179"/>
      <c r="DG274" s="179"/>
      <c r="DH274" s="179"/>
      <c r="DI274" s="179"/>
      <c r="DJ274" s="179"/>
      <c r="DK274" s="179"/>
      <c r="DL274" s="179"/>
      <c r="DM274" s="179"/>
      <c r="DN274" s="179"/>
      <c r="DO274" s="179"/>
      <c r="DP274" s="179"/>
      <c r="DQ274" s="179"/>
      <c r="DR274" s="179"/>
      <c r="DS274" s="179"/>
      <c r="DT274" s="179"/>
      <c r="DU274" s="179"/>
      <c r="DV274" s="179"/>
      <c r="DW274" s="179"/>
      <c r="DX274" s="179"/>
      <c r="DY274" s="179"/>
      <c r="DZ274" s="179"/>
      <c r="EA274" s="179"/>
      <c r="EB274" s="179"/>
      <c r="EC274" s="179"/>
      <c r="ED274" s="179"/>
      <c r="EE274" s="179"/>
      <c r="EF274" s="179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</row>
    <row r="275" spans="1:167" ht="46.5" customHeight="1">
      <c r="A275" s="40"/>
      <c r="B275" s="41"/>
      <c r="C275" s="41"/>
      <c r="D275" s="41"/>
      <c r="E275" s="42"/>
      <c r="F275" s="102" t="s">
        <v>56</v>
      </c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"/>
      <c r="BC275" s="206" t="s">
        <v>286</v>
      </c>
      <c r="BD275" s="181"/>
      <c r="BE275" s="181"/>
      <c r="BF275" s="181"/>
      <c r="BG275" s="181"/>
      <c r="BH275" s="181"/>
      <c r="BI275" s="181"/>
      <c r="BJ275" s="181"/>
      <c r="BK275" s="181"/>
      <c r="BL275" s="181"/>
      <c r="BM275" s="181"/>
      <c r="BN275" s="181"/>
      <c r="BO275" s="181"/>
      <c r="BP275" s="181"/>
      <c r="BQ275" s="181"/>
      <c r="BR275" s="181"/>
      <c r="BS275" s="181"/>
      <c r="BT275" s="89">
        <v>92</v>
      </c>
      <c r="BU275" s="89"/>
      <c r="BV275" s="89"/>
      <c r="BW275" s="89"/>
      <c r="BX275" s="89"/>
      <c r="BY275" s="89"/>
      <c r="BZ275" s="89"/>
      <c r="CA275" s="89"/>
      <c r="CB275" s="89"/>
      <c r="CC275" s="89"/>
      <c r="CD275" s="89"/>
      <c r="CE275" s="89"/>
      <c r="CF275" s="89"/>
      <c r="CG275" s="89">
        <v>92.3</v>
      </c>
      <c r="CH275" s="89"/>
      <c r="CI275" s="89"/>
      <c r="CJ275" s="89"/>
      <c r="CK275" s="89"/>
      <c r="CL275" s="89"/>
      <c r="CM275" s="89"/>
      <c r="CN275" s="89"/>
      <c r="CO275" s="89"/>
      <c r="CP275" s="89"/>
      <c r="CQ275" s="89"/>
      <c r="CR275" s="89"/>
      <c r="CS275" s="89"/>
      <c r="CT275" s="89">
        <v>92.1</v>
      </c>
      <c r="CU275" s="89"/>
      <c r="CV275" s="89"/>
      <c r="CW275" s="89"/>
      <c r="CX275" s="89"/>
      <c r="CY275" s="89"/>
      <c r="CZ275" s="89"/>
      <c r="DA275" s="89"/>
      <c r="DB275" s="89"/>
      <c r="DC275" s="89"/>
      <c r="DD275" s="89"/>
      <c r="DE275" s="89"/>
      <c r="DF275" s="89"/>
      <c r="DG275" s="89">
        <v>92</v>
      </c>
      <c r="DH275" s="89"/>
      <c r="DI275" s="89"/>
      <c r="DJ275" s="89"/>
      <c r="DK275" s="89"/>
      <c r="DL275" s="89"/>
      <c r="DM275" s="89"/>
      <c r="DN275" s="89"/>
      <c r="DO275" s="89"/>
      <c r="DP275" s="89"/>
      <c r="DQ275" s="89"/>
      <c r="DR275" s="89"/>
      <c r="DS275" s="89"/>
      <c r="DT275" s="89">
        <v>92</v>
      </c>
      <c r="DU275" s="89"/>
      <c r="DV275" s="89"/>
      <c r="DW275" s="89"/>
      <c r="DX275" s="89"/>
      <c r="DY275" s="89"/>
      <c r="DZ275" s="89"/>
      <c r="EA275" s="89"/>
      <c r="EB275" s="89"/>
      <c r="EC275" s="89"/>
      <c r="ED275" s="89"/>
      <c r="EE275" s="89"/>
      <c r="EF275" s="89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</row>
    <row r="276" spans="1:167" ht="45" customHeight="1">
      <c r="A276" s="40"/>
      <c r="B276" s="41"/>
      <c r="C276" s="41"/>
      <c r="D276" s="41"/>
      <c r="E276" s="42"/>
      <c r="F276" s="102" t="s">
        <v>57</v>
      </c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"/>
      <c r="BC276" s="193" t="s">
        <v>287</v>
      </c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194"/>
      <c r="BQ276" s="194"/>
      <c r="BR276" s="194"/>
      <c r="BS276" s="195"/>
      <c r="BT276" s="89">
        <v>0.17</v>
      </c>
      <c r="BU276" s="89"/>
      <c r="BV276" s="89"/>
      <c r="BW276" s="89"/>
      <c r="BX276" s="89"/>
      <c r="BY276" s="89"/>
      <c r="BZ276" s="89"/>
      <c r="CA276" s="89"/>
      <c r="CB276" s="89"/>
      <c r="CC276" s="89"/>
      <c r="CD276" s="89"/>
      <c r="CE276" s="89"/>
      <c r="CF276" s="89"/>
      <c r="CG276" s="89">
        <v>0.18</v>
      </c>
      <c r="CH276" s="89"/>
      <c r="CI276" s="89"/>
      <c r="CJ276" s="89"/>
      <c r="CK276" s="89"/>
      <c r="CL276" s="89"/>
      <c r="CM276" s="89"/>
      <c r="CN276" s="89"/>
      <c r="CO276" s="89"/>
      <c r="CP276" s="89"/>
      <c r="CQ276" s="89"/>
      <c r="CR276" s="89"/>
      <c r="CS276" s="89"/>
      <c r="CT276" s="89">
        <v>0.18</v>
      </c>
      <c r="CU276" s="89"/>
      <c r="CV276" s="89"/>
      <c r="CW276" s="89"/>
      <c r="CX276" s="89"/>
      <c r="CY276" s="89"/>
      <c r="CZ276" s="89"/>
      <c r="DA276" s="89"/>
      <c r="DB276" s="89"/>
      <c r="DC276" s="89"/>
      <c r="DD276" s="89"/>
      <c r="DE276" s="89"/>
      <c r="DF276" s="89"/>
      <c r="DG276" s="89">
        <v>0.18</v>
      </c>
      <c r="DH276" s="89"/>
      <c r="DI276" s="89"/>
      <c r="DJ276" s="89"/>
      <c r="DK276" s="89"/>
      <c r="DL276" s="89"/>
      <c r="DM276" s="89"/>
      <c r="DN276" s="89"/>
      <c r="DO276" s="89"/>
      <c r="DP276" s="89"/>
      <c r="DQ276" s="89"/>
      <c r="DR276" s="89"/>
      <c r="DS276" s="89"/>
      <c r="DT276" s="89">
        <v>0.18</v>
      </c>
      <c r="DU276" s="89"/>
      <c r="DV276" s="89"/>
      <c r="DW276" s="89"/>
      <c r="DX276" s="89"/>
      <c r="DY276" s="89"/>
      <c r="DZ276" s="89"/>
      <c r="EA276" s="89"/>
      <c r="EB276" s="89"/>
      <c r="EC276" s="89"/>
      <c r="ED276" s="89"/>
      <c r="EE276" s="89"/>
      <c r="EF276" s="89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</row>
    <row r="277" spans="1:167" ht="45.75" customHeight="1">
      <c r="A277" s="40"/>
      <c r="B277" s="41"/>
      <c r="C277" s="41"/>
      <c r="D277" s="41"/>
      <c r="E277" s="42"/>
      <c r="F277" s="102" t="s">
        <v>54</v>
      </c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"/>
      <c r="BC277" s="193" t="s">
        <v>288</v>
      </c>
      <c r="BD277" s="194"/>
      <c r="BE277" s="194"/>
      <c r="BF277" s="194"/>
      <c r="BG277" s="194"/>
      <c r="BH277" s="194"/>
      <c r="BI277" s="194"/>
      <c r="BJ277" s="194"/>
      <c r="BK277" s="194"/>
      <c r="BL277" s="194"/>
      <c r="BM277" s="194"/>
      <c r="BN277" s="194"/>
      <c r="BO277" s="194"/>
      <c r="BP277" s="194"/>
      <c r="BQ277" s="194"/>
      <c r="BR277" s="194"/>
      <c r="BS277" s="195"/>
      <c r="BT277" s="89">
        <v>0.12</v>
      </c>
      <c r="BU277" s="89"/>
      <c r="BV277" s="89"/>
      <c r="BW277" s="89"/>
      <c r="BX277" s="89"/>
      <c r="BY277" s="89"/>
      <c r="BZ277" s="89"/>
      <c r="CA277" s="89"/>
      <c r="CB277" s="89"/>
      <c r="CC277" s="89"/>
      <c r="CD277" s="89"/>
      <c r="CE277" s="89"/>
      <c r="CF277" s="89"/>
      <c r="CG277" s="89">
        <v>0.2</v>
      </c>
      <c r="CH277" s="89"/>
      <c r="CI277" s="89"/>
      <c r="CJ277" s="89"/>
      <c r="CK277" s="89"/>
      <c r="CL277" s="89"/>
      <c r="CM277" s="89"/>
      <c r="CN277" s="89"/>
      <c r="CO277" s="89"/>
      <c r="CP277" s="89"/>
      <c r="CQ277" s="89"/>
      <c r="CR277" s="89"/>
      <c r="CS277" s="89"/>
      <c r="CT277" s="89">
        <v>0.2</v>
      </c>
      <c r="CU277" s="89"/>
      <c r="CV277" s="89"/>
      <c r="CW277" s="89"/>
      <c r="CX277" s="89"/>
      <c r="CY277" s="89"/>
      <c r="CZ277" s="89"/>
      <c r="DA277" s="89"/>
      <c r="DB277" s="89"/>
      <c r="DC277" s="89"/>
      <c r="DD277" s="89"/>
      <c r="DE277" s="89"/>
      <c r="DF277" s="89"/>
      <c r="DG277" s="89">
        <v>0.2</v>
      </c>
      <c r="DH277" s="89"/>
      <c r="DI277" s="89"/>
      <c r="DJ277" s="89"/>
      <c r="DK277" s="89"/>
      <c r="DL277" s="89"/>
      <c r="DM277" s="89"/>
      <c r="DN277" s="89"/>
      <c r="DO277" s="89"/>
      <c r="DP277" s="89"/>
      <c r="DQ277" s="89"/>
      <c r="DR277" s="89"/>
      <c r="DS277" s="89"/>
      <c r="DT277" s="89">
        <v>0.2</v>
      </c>
      <c r="DU277" s="89"/>
      <c r="DV277" s="89"/>
      <c r="DW277" s="89"/>
      <c r="DX277" s="89"/>
      <c r="DY277" s="89"/>
      <c r="DZ277" s="89"/>
      <c r="EA277" s="89"/>
      <c r="EB277" s="89"/>
      <c r="EC277" s="89"/>
      <c r="ED277" s="89"/>
      <c r="EE277" s="89"/>
      <c r="EF277" s="89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</row>
    <row r="278" spans="1:167">
      <c r="A278" s="40"/>
      <c r="B278" s="41"/>
      <c r="C278" s="41"/>
      <c r="D278" s="41"/>
      <c r="E278" s="42"/>
      <c r="F278" s="102" t="s">
        <v>55</v>
      </c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"/>
      <c r="BC278" s="181" t="s">
        <v>116</v>
      </c>
      <c r="BD278" s="181"/>
      <c r="BE278" s="181"/>
      <c r="BF278" s="181"/>
      <c r="BG278" s="181"/>
      <c r="BH278" s="181"/>
      <c r="BI278" s="181"/>
      <c r="BJ278" s="181"/>
      <c r="BK278" s="181"/>
      <c r="BL278" s="181"/>
      <c r="BM278" s="181"/>
      <c r="BN278" s="181"/>
      <c r="BO278" s="181"/>
      <c r="BP278" s="181"/>
      <c r="BQ278" s="181"/>
      <c r="BR278" s="181"/>
      <c r="BS278" s="181"/>
      <c r="BT278" s="89">
        <v>2.1</v>
      </c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>
        <v>2.2999999999999998</v>
      </c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>
        <v>2.2999999999999998</v>
      </c>
      <c r="CU278" s="89"/>
      <c r="CV278" s="89"/>
      <c r="CW278" s="89"/>
      <c r="CX278" s="89"/>
      <c r="CY278" s="89"/>
      <c r="CZ278" s="89"/>
      <c r="DA278" s="89"/>
      <c r="DB278" s="89"/>
      <c r="DC278" s="89"/>
      <c r="DD278" s="89"/>
      <c r="DE278" s="89"/>
      <c r="DF278" s="89"/>
      <c r="DG278" s="89">
        <v>2.2999999999999998</v>
      </c>
      <c r="DH278" s="89"/>
      <c r="DI278" s="89"/>
      <c r="DJ278" s="89"/>
      <c r="DK278" s="89"/>
      <c r="DL278" s="89"/>
      <c r="DM278" s="89"/>
      <c r="DN278" s="89"/>
      <c r="DO278" s="89"/>
      <c r="DP278" s="89"/>
      <c r="DQ278" s="89"/>
      <c r="DR278" s="89"/>
      <c r="DS278" s="89"/>
      <c r="DT278" s="89">
        <v>2.2999999999999998</v>
      </c>
      <c r="DU278" s="89"/>
      <c r="DV278" s="89"/>
      <c r="DW278" s="89"/>
      <c r="DX278" s="89"/>
      <c r="DY278" s="89"/>
      <c r="DZ278" s="89"/>
      <c r="EA278" s="89"/>
      <c r="EB278" s="89"/>
      <c r="EC278" s="89"/>
      <c r="ED278" s="89"/>
      <c r="EE278" s="89"/>
      <c r="EF278" s="89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</row>
    <row r="279" spans="1:167">
      <c r="A279" s="67"/>
      <c r="B279" s="68"/>
      <c r="C279" s="68"/>
      <c r="D279" s="68"/>
      <c r="E279" s="69"/>
      <c r="F279" s="211" t="s">
        <v>279</v>
      </c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11"/>
      <c r="BC279" s="182" t="s">
        <v>116</v>
      </c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90">
        <v>5.3</v>
      </c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>
        <v>5.4</v>
      </c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>
        <v>5.3</v>
      </c>
      <c r="CU279" s="90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  <c r="DF279" s="90"/>
      <c r="DG279" s="90">
        <v>5.3</v>
      </c>
      <c r="DH279" s="90"/>
      <c r="DI279" s="90"/>
      <c r="DJ279" s="90"/>
      <c r="DK279" s="90"/>
      <c r="DL279" s="90"/>
      <c r="DM279" s="90"/>
      <c r="DN279" s="90"/>
      <c r="DO279" s="90"/>
      <c r="DP279" s="90"/>
      <c r="DQ279" s="90"/>
      <c r="DR279" s="90"/>
      <c r="DS279" s="90"/>
      <c r="DT279" s="90">
        <v>5.3</v>
      </c>
      <c r="DU279" s="90"/>
      <c r="DV279" s="90"/>
      <c r="DW279" s="90"/>
      <c r="DX279" s="90"/>
      <c r="DY279" s="90"/>
      <c r="DZ279" s="90"/>
      <c r="EA279" s="90"/>
      <c r="EB279" s="90"/>
      <c r="EC279" s="90"/>
      <c r="ED279" s="90"/>
      <c r="EE279" s="90"/>
      <c r="EF279" s="90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</row>
  </sheetData>
  <mergeCells count="2160">
    <mergeCell ref="EG200:FK206"/>
    <mergeCell ref="DG279:DS279"/>
    <mergeCell ref="DT279:EF279"/>
    <mergeCell ref="EG279:FK279"/>
    <mergeCell ref="A279:E279"/>
    <mergeCell ref="F279:BA279"/>
    <mergeCell ref="BC279:BS279"/>
    <mergeCell ref="BT279:CF279"/>
    <mergeCell ref="CG279:CS279"/>
    <mergeCell ref="CT279:DF279"/>
    <mergeCell ref="EG277:FK277"/>
    <mergeCell ref="A278:E278"/>
    <mergeCell ref="F278:BA278"/>
    <mergeCell ref="BC278:BS278"/>
    <mergeCell ref="BT278:CF278"/>
    <mergeCell ref="CG278:CS278"/>
    <mergeCell ref="CT278:DF278"/>
    <mergeCell ref="DG278:DS278"/>
    <mergeCell ref="DT278:EF278"/>
    <mergeCell ref="EG278:FK278"/>
    <mergeCell ref="DT276:EF276"/>
    <mergeCell ref="EG276:FK276"/>
    <mergeCell ref="A277:E277"/>
    <mergeCell ref="F277:BA277"/>
    <mergeCell ref="BC277:BS277"/>
    <mergeCell ref="BT277:CF277"/>
    <mergeCell ref="CG277:CS277"/>
    <mergeCell ref="CT277:DF277"/>
    <mergeCell ref="DG277:DS277"/>
    <mergeCell ref="DT277:EF277"/>
    <mergeCell ref="DG275:DS275"/>
    <mergeCell ref="DT275:EF275"/>
    <mergeCell ref="EG275:FK275"/>
    <mergeCell ref="A276:E276"/>
    <mergeCell ref="F276:BA276"/>
    <mergeCell ref="BC276:BS276"/>
    <mergeCell ref="BT276:CF276"/>
    <mergeCell ref="CG276:CS276"/>
    <mergeCell ref="CT276:DF276"/>
    <mergeCell ref="DG276:DS276"/>
    <mergeCell ref="A275:E275"/>
    <mergeCell ref="F275:BA275"/>
    <mergeCell ref="BC275:BS275"/>
    <mergeCell ref="BT275:CF275"/>
    <mergeCell ref="CG275:CS275"/>
    <mergeCell ref="CT275:DF275"/>
    <mergeCell ref="EG273:FK273"/>
    <mergeCell ref="A274:E274"/>
    <mergeCell ref="F274:BA274"/>
    <mergeCell ref="BC274:BS274"/>
    <mergeCell ref="BT274:CF274"/>
    <mergeCell ref="CG274:CS274"/>
    <mergeCell ref="CT274:DF274"/>
    <mergeCell ref="DG274:DS274"/>
    <mergeCell ref="DT274:EF274"/>
    <mergeCell ref="EG274:FK274"/>
    <mergeCell ref="DT272:EF272"/>
    <mergeCell ref="EG272:FK272"/>
    <mergeCell ref="A273:E273"/>
    <mergeCell ref="F273:BA273"/>
    <mergeCell ref="BC273:BS273"/>
    <mergeCell ref="BT273:CF273"/>
    <mergeCell ref="CG273:CS273"/>
    <mergeCell ref="CT273:DF273"/>
    <mergeCell ref="DG273:DS273"/>
    <mergeCell ref="DT273:EF273"/>
    <mergeCell ref="DG271:DS271"/>
    <mergeCell ref="DT271:EF271"/>
    <mergeCell ref="EG271:FK271"/>
    <mergeCell ref="A272:E272"/>
    <mergeCell ref="F272:BA272"/>
    <mergeCell ref="BC272:BS272"/>
    <mergeCell ref="BT272:CF272"/>
    <mergeCell ref="CG272:CS272"/>
    <mergeCell ref="CT272:DF272"/>
    <mergeCell ref="DG272:DS272"/>
    <mergeCell ref="A271:E271"/>
    <mergeCell ref="F271:BA271"/>
    <mergeCell ref="BC271:BS271"/>
    <mergeCell ref="BT271:CF271"/>
    <mergeCell ref="CG271:CS271"/>
    <mergeCell ref="CT271:DF271"/>
    <mergeCell ref="EG269:FK269"/>
    <mergeCell ref="A270:E270"/>
    <mergeCell ref="F270:BA270"/>
    <mergeCell ref="BC270:BS270"/>
    <mergeCell ref="BT270:CF270"/>
    <mergeCell ref="CG270:CS270"/>
    <mergeCell ref="CT270:DF270"/>
    <mergeCell ref="DG270:DS270"/>
    <mergeCell ref="DT270:EF270"/>
    <mergeCell ref="EG270:FK270"/>
    <mergeCell ref="DT268:EF268"/>
    <mergeCell ref="EG268:FK268"/>
    <mergeCell ref="A269:E269"/>
    <mergeCell ref="F269:BA269"/>
    <mergeCell ref="BC269:BS269"/>
    <mergeCell ref="BT269:CF269"/>
    <mergeCell ref="CG269:CS269"/>
    <mergeCell ref="CT269:DF269"/>
    <mergeCell ref="DG269:DS269"/>
    <mergeCell ref="DT269:EF269"/>
    <mergeCell ref="DT266:EF266"/>
    <mergeCell ref="EG266:FK266"/>
    <mergeCell ref="A267:FK267"/>
    <mergeCell ref="A268:E268"/>
    <mergeCell ref="F268:BA268"/>
    <mergeCell ref="BC268:BS268"/>
    <mergeCell ref="BT268:CF268"/>
    <mergeCell ref="CG268:CS268"/>
    <mergeCell ref="CT268:DF268"/>
    <mergeCell ref="DG268:DS268"/>
    <mergeCell ref="DG265:DS265"/>
    <mergeCell ref="DT265:EF265"/>
    <mergeCell ref="EG265:FK265"/>
    <mergeCell ref="A266:E266"/>
    <mergeCell ref="F266:BA266"/>
    <mergeCell ref="BC266:BS266"/>
    <mergeCell ref="BT266:CF266"/>
    <mergeCell ref="CG266:CS266"/>
    <mergeCell ref="CT266:DF266"/>
    <mergeCell ref="DG266:DS266"/>
    <mergeCell ref="A265:E265"/>
    <mergeCell ref="F265:BA265"/>
    <mergeCell ref="BC265:BS265"/>
    <mergeCell ref="BT265:CF265"/>
    <mergeCell ref="CG265:CS265"/>
    <mergeCell ref="CT265:DF265"/>
    <mergeCell ref="EG263:FK263"/>
    <mergeCell ref="A264:E264"/>
    <mergeCell ref="F264:BA264"/>
    <mergeCell ref="BC264:BS264"/>
    <mergeCell ref="BT264:CF264"/>
    <mergeCell ref="CG264:CS264"/>
    <mergeCell ref="CT264:DF264"/>
    <mergeCell ref="DG264:DS264"/>
    <mergeCell ref="DT264:EF264"/>
    <mergeCell ref="EG264:FK264"/>
    <mergeCell ref="DT262:EF262"/>
    <mergeCell ref="EG262:FK262"/>
    <mergeCell ref="A263:E263"/>
    <mergeCell ref="F263:BA263"/>
    <mergeCell ref="BC263:BS263"/>
    <mergeCell ref="BT263:CF263"/>
    <mergeCell ref="CG263:CS263"/>
    <mergeCell ref="CT263:DF263"/>
    <mergeCell ref="DG263:DS263"/>
    <mergeCell ref="DT263:EF263"/>
    <mergeCell ref="DG261:DS261"/>
    <mergeCell ref="DT261:EF261"/>
    <mergeCell ref="EG261:FK261"/>
    <mergeCell ref="A262:E262"/>
    <mergeCell ref="F262:BA262"/>
    <mergeCell ref="BC262:BS262"/>
    <mergeCell ref="BT262:CF262"/>
    <mergeCell ref="CG262:CS262"/>
    <mergeCell ref="CT262:DF262"/>
    <mergeCell ref="DG262:DS262"/>
    <mergeCell ref="A261:E261"/>
    <mergeCell ref="F261:BA261"/>
    <mergeCell ref="BC261:BS261"/>
    <mergeCell ref="BT261:CF261"/>
    <mergeCell ref="CG261:CS261"/>
    <mergeCell ref="CT261:DF261"/>
    <mergeCell ref="EG259:FK259"/>
    <mergeCell ref="A260:E260"/>
    <mergeCell ref="F260:BB260"/>
    <mergeCell ref="BC260:BS260"/>
    <mergeCell ref="BT260:CF260"/>
    <mergeCell ref="CG260:CS260"/>
    <mergeCell ref="CT260:DF260"/>
    <mergeCell ref="DG260:DS260"/>
    <mergeCell ref="DT260:EF260"/>
    <mergeCell ref="EG260:FK260"/>
    <mergeCell ref="DT258:EF258"/>
    <mergeCell ref="EG258:FK258"/>
    <mergeCell ref="A259:E259"/>
    <mergeCell ref="F259:BA259"/>
    <mergeCell ref="BC259:BS259"/>
    <mergeCell ref="BT259:CF259"/>
    <mergeCell ref="CG259:CS259"/>
    <mergeCell ref="CT259:DF259"/>
    <mergeCell ref="DG259:DS259"/>
    <mergeCell ref="DT259:EF259"/>
    <mergeCell ref="DG257:DS257"/>
    <mergeCell ref="DT257:EF257"/>
    <mergeCell ref="EG257:FK257"/>
    <mergeCell ref="A258:E258"/>
    <mergeCell ref="F258:BA258"/>
    <mergeCell ref="BC258:BS258"/>
    <mergeCell ref="BT258:CF258"/>
    <mergeCell ref="CG258:CS258"/>
    <mergeCell ref="CT258:DF258"/>
    <mergeCell ref="DG258:DS258"/>
    <mergeCell ref="A257:E257"/>
    <mergeCell ref="F257:BA257"/>
    <mergeCell ref="BC257:BS257"/>
    <mergeCell ref="BT257:CF257"/>
    <mergeCell ref="CG257:CS257"/>
    <mergeCell ref="CT257:DF257"/>
    <mergeCell ref="EG255:FK255"/>
    <mergeCell ref="A256:E256"/>
    <mergeCell ref="F256:BA256"/>
    <mergeCell ref="BC256:BS256"/>
    <mergeCell ref="BT256:CF256"/>
    <mergeCell ref="CG256:CS256"/>
    <mergeCell ref="CT256:DF256"/>
    <mergeCell ref="DG256:DS256"/>
    <mergeCell ref="DT256:EF256"/>
    <mergeCell ref="EG256:FK256"/>
    <mergeCell ref="DT254:EF254"/>
    <mergeCell ref="EG254:FK254"/>
    <mergeCell ref="A255:E255"/>
    <mergeCell ref="F255:BA255"/>
    <mergeCell ref="BC255:BS255"/>
    <mergeCell ref="BT255:CF255"/>
    <mergeCell ref="CG255:CS255"/>
    <mergeCell ref="CT255:DF255"/>
    <mergeCell ref="DG255:DS255"/>
    <mergeCell ref="DT255:EF255"/>
    <mergeCell ref="DG253:DS253"/>
    <mergeCell ref="DT253:EF253"/>
    <mergeCell ref="EG253:FK253"/>
    <mergeCell ref="A254:E254"/>
    <mergeCell ref="F254:BA254"/>
    <mergeCell ref="BC254:BS254"/>
    <mergeCell ref="BT254:CF254"/>
    <mergeCell ref="CG254:CS254"/>
    <mergeCell ref="CT254:DF254"/>
    <mergeCell ref="DG254:DS254"/>
    <mergeCell ref="CT252:DF252"/>
    <mergeCell ref="DG252:DS252"/>
    <mergeCell ref="DT252:EF252"/>
    <mergeCell ref="EG252:FK252"/>
    <mergeCell ref="A253:E253"/>
    <mergeCell ref="F253:BA253"/>
    <mergeCell ref="BC253:BS253"/>
    <mergeCell ref="BT253:CF253"/>
    <mergeCell ref="CG253:CS253"/>
    <mergeCell ref="CT253:DF253"/>
    <mergeCell ref="F251:BA251"/>
    <mergeCell ref="A252:E252"/>
    <mergeCell ref="F252:BA252"/>
    <mergeCell ref="BC252:BS252"/>
    <mergeCell ref="BT252:CF252"/>
    <mergeCell ref="CG252:CS252"/>
    <mergeCell ref="EG249:FK249"/>
    <mergeCell ref="A250:E251"/>
    <mergeCell ref="F250:BA250"/>
    <mergeCell ref="BC250:BS251"/>
    <mergeCell ref="BT250:CF251"/>
    <mergeCell ref="CG250:CS251"/>
    <mergeCell ref="CT250:DF251"/>
    <mergeCell ref="DG250:DS251"/>
    <mergeCell ref="DT250:EF251"/>
    <mergeCell ref="EG250:FK251"/>
    <mergeCell ref="DT248:EF248"/>
    <mergeCell ref="EG248:FK248"/>
    <mergeCell ref="A249:E249"/>
    <mergeCell ref="F249:BA249"/>
    <mergeCell ref="BC249:BS249"/>
    <mergeCell ref="BT249:CF249"/>
    <mergeCell ref="CG249:CS249"/>
    <mergeCell ref="CT249:DF249"/>
    <mergeCell ref="DG249:DS249"/>
    <mergeCell ref="DT249:EF249"/>
    <mergeCell ref="DG247:DS247"/>
    <mergeCell ref="DT247:EF247"/>
    <mergeCell ref="EG247:FK247"/>
    <mergeCell ref="A248:E248"/>
    <mergeCell ref="F248:BA248"/>
    <mergeCell ref="BC248:BS248"/>
    <mergeCell ref="BT248:CF248"/>
    <mergeCell ref="CG248:CS248"/>
    <mergeCell ref="CT248:DF248"/>
    <mergeCell ref="DG248:DS248"/>
    <mergeCell ref="A247:E247"/>
    <mergeCell ref="F247:BA247"/>
    <mergeCell ref="BC247:BS247"/>
    <mergeCell ref="BT247:CF247"/>
    <mergeCell ref="CG247:CS247"/>
    <mergeCell ref="CT247:DF247"/>
    <mergeCell ref="EG245:FK245"/>
    <mergeCell ref="A246:E246"/>
    <mergeCell ref="F246:BA246"/>
    <mergeCell ref="BC246:BS246"/>
    <mergeCell ref="BT246:CF246"/>
    <mergeCell ref="CG246:CS246"/>
    <mergeCell ref="CT246:DF246"/>
    <mergeCell ref="DG246:DS246"/>
    <mergeCell ref="DT246:EF246"/>
    <mergeCell ref="EG246:FK246"/>
    <mergeCell ref="DT244:EF244"/>
    <mergeCell ref="EG244:FK244"/>
    <mergeCell ref="A245:E245"/>
    <mergeCell ref="F245:BA245"/>
    <mergeCell ref="BC245:BS245"/>
    <mergeCell ref="BT245:CF245"/>
    <mergeCell ref="CG245:CS245"/>
    <mergeCell ref="CT245:DF245"/>
    <mergeCell ref="DG245:DS245"/>
    <mergeCell ref="DT245:EF245"/>
    <mergeCell ref="DG243:DS243"/>
    <mergeCell ref="DT243:EF243"/>
    <mergeCell ref="EG243:FK243"/>
    <mergeCell ref="A244:E244"/>
    <mergeCell ref="F244:BA244"/>
    <mergeCell ref="BC244:BS244"/>
    <mergeCell ref="BT244:CF244"/>
    <mergeCell ref="CG244:CS244"/>
    <mergeCell ref="CT244:DF244"/>
    <mergeCell ref="DG244:DS244"/>
    <mergeCell ref="A243:E243"/>
    <mergeCell ref="F243:BA243"/>
    <mergeCell ref="BC243:BS243"/>
    <mergeCell ref="BT243:CF243"/>
    <mergeCell ref="CG243:CS243"/>
    <mergeCell ref="CT243:DF243"/>
    <mergeCell ref="EG241:FK241"/>
    <mergeCell ref="A242:E242"/>
    <mergeCell ref="F242:BA242"/>
    <mergeCell ref="BC242:BS242"/>
    <mergeCell ref="BT242:CF242"/>
    <mergeCell ref="CG242:CS242"/>
    <mergeCell ref="CT242:DF242"/>
    <mergeCell ref="DG242:DS242"/>
    <mergeCell ref="DT242:EF242"/>
    <mergeCell ref="EG242:FK242"/>
    <mergeCell ref="EG239:FK240"/>
    <mergeCell ref="F240:BA240"/>
    <mergeCell ref="A241:E241"/>
    <mergeCell ref="F241:BA241"/>
    <mergeCell ref="BC241:BS241"/>
    <mergeCell ref="BT241:CF241"/>
    <mergeCell ref="CG241:CS241"/>
    <mergeCell ref="CT241:DF241"/>
    <mergeCell ref="DG241:DS241"/>
    <mergeCell ref="DT241:EF241"/>
    <mergeCell ref="DT238:EF238"/>
    <mergeCell ref="EG238:FK238"/>
    <mergeCell ref="A239:E240"/>
    <mergeCell ref="F239:BA239"/>
    <mergeCell ref="BC239:BS240"/>
    <mergeCell ref="BT239:CF240"/>
    <mergeCell ref="CG239:CS240"/>
    <mergeCell ref="CT239:DF240"/>
    <mergeCell ref="DG239:DS240"/>
    <mergeCell ref="DT239:EF240"/>
    <mergeCell ref="DG237:DS237"/>
    <mergeCell ref="DT237:EF237"/>
    <mergeCell ref="EG237:FK237"/>
    <mergeCell ref="A238:E238"/>
    <mergeCell ref="F238:BA238"/>
    <mergeCell ref="BC238:BS238"/>
    <mergeCell ref="BT238:CF238"/>
    <mergeCell ref="CG238:CS238"/>
    <mergeCell ref="CT238:DF238"/>
    <mergeCell ref="DG238:DS238"/>
    <mergeCell ref="DG235:DS235"/>
    <mergeCell ref="DT235:EF235"/>
    <mergeCell ref="EG235:FK235"/>
    <mergeCell ref="A236:FK236"/>
    <mergeCell ref="A237:E237"/>
    <mergeCell ref="F237:BA237"/>
    <mergeCell ref="BC237:BS237"/>
    <mergeCell ref="BT237:CF237"/>
    <mergeCell ref="CG237:CS237"/>
    <mergeCell ref="CT237:DF237"/>
    <mergeCell ref="A235:E235"/>
    <mergeCell ref="F235:BA235"/>
    <mergeCell ref="BC235:BS235"/>
    <mergeCell ref="BT235:CF235"/>
    <mergeCell ref="CG235:CS235"/>
    <mergeCell ref="CT235:DF235"/>
    <mergeCell ref="EG233:FK233"/>
    <mergeCell ref="A234:E234"/>
    <mergeCell ref="F234:BA234"/>
    <mergeCell ref="BC234:BS234"/>
    <mergeCell ref="BT234:CF234"/>
    <mergeCell ref="CG234:CS234"/>
    <mergeCell ref="CT234:DF234"/>
    <mergeCell ref="DG234:DS234"/>
    <mergeCell ref="DT234:EF234"/>
    <mergeCell ref="EG234:FK234"/>
    <mergeCell ref="DT232:EF232"/>
    <mergeCell ref="EG232:FK232"/>
    <mergeCell ref="A233:E233"/>
    <mergeCell ref="F233:BA233"/>
    <mergeCell ref="BC233:BS233"/>
    <mergeCell ref="BT233:CF233"/>
    <mergeCell ref="CG233:CS233"/>
    <mergeCell ref="CT233:DF233"/>
    <mergeCell ref="DG233:DS233"/>
    <mergeCell ref="DT233:EF233"/>
    <mergeCell ref="DG231:DS231"/>
    <mergeCell ref="DT231:EF231"/>
    <mergeCell ref="EG231:FK231"/>
    <mergeCell ref="A232:E232"/>
    <mergeCell ref="F232:BA232"/>
    <mergeCell ref="BC232:BS232"/>
    <mergeCell ref="BT232:CF232"/>
    <mergeCell ref="CG232:CS232"/>
    <mergeCell ref="CT232:DF232"/>
    <mergeCell ref="DG232:DS232"/>
    <mergeCell ref="A231:E231"/>
    <mergeCell ref="F231:BA231"/>
    <mergeCell ref="BC231:BS231"/>
    <mergeCell ref="BT231:CF231"/>
    <mergeCell ref="CG231:CS231"/>
    <mergeCell ref="CT231:DF231"/>
    <mergeCell ref="EG229:FK229"/>
    <mergeCell ref="A230:E230"/>
    <mergeCell ref="F230:BA230"/>
    <mergeCell ref="BC230:BS230"/>
    <mergeCell ref="BT230:CF230"/>
    <mergeCell ref="CG230:CS230"/>
    <mergeCell ref="CT230:DF230"/>
    <mergeCell ref="DG230:DS230"/>
    <mergeCell ref="DT230:EF230"/>
    <mergeCell ref="EG230:FK230"/>
    <mergeCell ref="DT228:EF228"/>
    <mergeCell ref="EG228:FK228"/>
    <mergeCell ref="A229:E229"/>
    <mergeCell ref="F229:BA229"/>
    <mergeCell ref="BC229:BS229"/>
    <mergeCell ref="BT229:CF229"/>
    <mergeCell ref="CG229:CS229"/>
    <mergeCell ref="CT229:DF229"/>
    <mergeCell ref="DG229:DS229"/>
    <mergeCell ref="DT229:EF229"/>
    <mergeCell ref="DG227:DS227"/>
    <mergeCell ref="DT227:EF227"/>
    <mergeCell ref="EG227:FK227"/>
    <mergeCell ref="A228:E228"/>
    <mergeCell ref="F228:BA228"/>
    <mergeCell ref="BC228:BS228"/>
    <mergeCell ref="BT228:CF228"/>
    <mergeCell ref="CG228:CS228"/>
    <mergeCell ref="CT228:DF228"/>
    <mergeCell ref="DG228:DS228"/>
    <mergeCell ref="A227:E227"/>
    <mergeCell ref="F227:BA227"/>
    <mergeCell ref="BC227:BS227"/>
    <mergeCell ref="BT227:CF227"/>
    <mergeCell ref="CG227:CS227"/>
    <mergeCell ref="CT227:DF227"/>
    <mergeCell ref="EG225:FK225"/>
    <mergeCell ref="A226:E226"/>
    <mergeCell ref="F226:BA226"/>
    <mergeCell ref="BC226:BS226"/>
    <mergeCell ref="BT226:CF226"/>
    <mergeCell ref="CG226:CS226"/>
    <mergeCell ref="CT226:DF226"/>
    <mergeCell ref="DG226:DS226"/>
    <mergeCell ref="DT226:EF226"/>
    <mergeCell ref="EG226:FK226"/>
    <mergeCell ref="DT224:EF224"/>
    <mergeCell ref="EG224:FK224"/>
    <mergeCell ref="A225:E225"/>
    <mergeCell ref="F225:BA225"/>
    <mergeCell ref="BC225:BS225"/>
    <mergeCell ref="BT225:CF225"/>
    <mergeCell ref="CG225:CS225"/>
    <mergeCell ref="CT225:DF225"/>
    <mergeCell ref="DG225:DS225"/>
    <mergeCell ref="DT225:EF225"/>
    <mergeCell ref="DG223:DS223"/>
    <mergeCell ref="DT223:EF223"/>
    <mergeCell ref="EG223:FK223"/>
    <mergeCell ref="A224:E224"/>
    <mergeCell ref="F224:BA224"/>
    <mergeCell ref="BC224:BS224"/>
    <mergeCell ref="BT224:CF224"/>
    <mergeCell ref="CG224:CS224"/>
    <mergeCell ref="CT224:DF224"/>
    <mergeCell ref="DG224:DS224"/>
    <mergeCell ref="A223:E223"/>
    <mergeCell ref="F223:BA223"/>
    <mergeCell ref="BC223:BS223"/>
    <mergeCell ref="BT223:CF223"/>
    <mergeCell ref="CG223:CS223"/>
    <mergeCell ref="CT223:DF223"/>
    <mergeCell ref="EG221:FK221"/>
    <mergeCell ref="A222:E222"/>
    <mergeCell ref="F222:BA222"/>
    <mergeCell ref="BC222:BS222"/>
    <mergeCell ref="BT222:CF222"/>
    <mergeCell ref="CG222:CS222"/>
    <mergeCell ref="CT222:DF222"/>
    <mergeCell ref="DG222:DS222"/>
    <mergeCell ref="DT222:EF222"/>
    <mergeCell ref="EG222:FK222"/>
    <mergeCell ref="DT220:EF220"/>
    <mergeCell ref="EG220:FK220"/>
    <mergeCell ref="A221:E221"/>
    <mergeCell ref="F221:BA221"/>
    <mergeCell ref="BC221:BS221"/>
    <mergeCell ref="BT221:CF221"/>
    <mergeCell ref="CG221:CS221"/>
    <mergeCell ref="CT221:DF221"/>
    <mergeCell ref="DG221:DS221"/>
    <mergeCell ref="DT221:EF221"/>
    <mergeCell ref="DG219:DS219"/>
    <mergeCell ref="DT219:EF219"/>
    <mergeCell ref="EG219:FK219"/>
    <mergeCell ref="A220:E220"/>
    <mergeCell ref="F220:BA220"/>
    <mergeCell ref="BC220:BS220"/>
    <mergeCell ref="BT220:CF220"/>
    <mergeCell ref="CG220:CS220"/>
    <mergeCell ref="CT220:DF220"/>
    <mergeCell ref="DG220:DS220"/>
    <mergeCell ref="A219:E219"/>
    <mergeCell ref="F219:BA219"/>
    <mergeCell ref="BC219:BS219"/>
    <mergeCell ref="BT219:CF219"/>
    <mergeCell ref="CG219:CS219"/>
    <mergeCell ref="CT219:DF219"/>
    <mergeCell ref="EG217:FK217"/>
    <mergeCell ref="A218:E218"/>
    <mergeCell ref="F218:BA218"/>
    <mergeCell ref="BC218:BS218"/>
    <mergeCell ref="BT218:CF218"/>
    <mergeCell ref="CG218:CS218"/>
    <mergeCell ref="CT218:DF218"/>
    <mergeCell ref="DG218:DS218"/>
    <mergeCell ref="DT218:EF218"/>
    <mergeCell ref="EG218:FK218"/>
    <mergeCell ref="DT216:EF216"/>
    <mergeCell ref="EG216:FK216"/>
    <mergeCell ref="A217:E217"/>
    <mergeCell ref="F217:BA217"/>
    <mergeCell ref="BC217:BS217"/>
    <mergeCell ref="BT217:CF217"/>
    <mergeCell ref="CG217:CS217"/>
    <mergeCell ref="CT217:DF217"/>
    <mergeCell ref="DG217:DS217"/>
    <mergeCell ref="DT217:EF217"/>
    <mergeCell ref="DG215:DS215"/>
    <mergeCell ref="DT215:EF215"/>
    <mergeCell ref="EG215:FK215"/>
    <mergeCell ref="A216:E216"/>
    <mergeCell ref="F216:BA216"/>
    <mergeCell ref="BC216:BS216"/>
    <mergeCell ref="BT216:CF216"/>
    <mergeCell ref="CG216:CS216"/>
    <mergeCell ref="CT216:DF216"/>
    <mergeCell ref="DG216:DS216"/>
    <mergeCell ref="A215:E215"/>
    <mergeCell ref="F215:BA215"/>
    <mergeCell ref="BC215:BS215"/>
    <mergeCell ref="BT215:CF215"/>
    <mergeCell ref="CG215:CS215"/>
    <mergeCell ref="CT215:DF215"/>
    <mergeCell ref="DG211:DS214"/>
    <mergeCell ref="DT211:EF214"/>
    <mergeCell ref="EG211:FK214"/>
    <mergeCell ref="F212:BA212"/>
    <mergeCell ref="F213:BA213"/>
    <mergeCell ref="F214:BA214"/>
    <mergeCell ref="EG207:FK210"/>
    <mergeCell ref="F208:BA208"/>
    <mergeCell ref="F209:BA209"/>
    <mergeCell ref="F210:BA210"/>
    <mergeCell ref="A211:E214"/>
    <mergeCell ref="F211:BA211"/>
    <mergeCell ref="BC211:BS214"/>
    <mergeCell ref="BT211:CF214"/>
    <mergeCell ref="CG211:CS214"/>
    <mergeCell ref="CT211:DF214"/>
    <mergeCell ref="DT205:EF206"/>
    <mergeCell ref="F206:BA206"/>
    <mergeCell ref="A207:E210"/>
    <mergeCell ref="F207:BA207"/>
    <mergeCell ref="BC207:BS210"/>
    <mergeCell ref="BT207:CF210"/>
    <mergeCell ref="CG207:CS210"/>
    <mergeCell ref="CT207:DF210"/>
    <mergeCell ref="DG207:DS210"/>
    <mergeCell ref="DT207:EF210"/>
    <mergeCell ref="DG204:DS204"/>
    <mergeCell ref="DT204:EF204"/>
    <mergeCell ref="A205:E206"/>
    <mergeCell ref="F205:BA205"/>
    <mergeCell ref="BC205:BS206"/>
    <mergeCell ref="BT205:CF206"/>
    <mergeCell ref="CG205:CS206"/>
    <mergeCell ref="CT205:DF206"/>
    <mergeCell ref="DG205:DS206"/>
    <mergeCell ref="A204:E204"/>
    <mergeCell ref="F204:BA204"/>
    <mergeCell ref="BC204:BS204"/>
    <mergeCell ref="BT204:CF204"/>
    <mergeCell ref="CG204:CS204"/>
    <mergeCell ref="CT204:DF204"/>
    <mergeCell ref="A203:E203"/>
    <mergeCell ref="F203:BA203"/>
    <mergeCell ref="BC203:BS203"/>
    <mergeCell ref="BT203:CF203"/>
    <mergeCell ref="CG203:CS203"/>
    <mergeCell ref="CT203:DF203"/>
    <mergeCell ref="DG203:DS203"/>
    <mergeCell ref="DT203:EF203"/>
    <mergeCell ref="DT201:EF201"/>
    <mergeCell ref="A202:E202"/>
    <mergeCell ref="F202:BA202"/>
    <mergeCell ref="BC202:BS202"/>
    <mergeCell ref="BT202:CF202"/>
    <mergeCell ref="CG202:CS202"/>
    <mergeCell ref="CT202:DF202"/>
    <mergeCell ref="DG202:DS202"/>
    <mergeCell ref="DT202:EF202"/>
    <mergeCell ref="DG200:DS200"/>
    <mergeCell ref="DT200:EF200"/>
    <mergeCell ref="A201:E201"/>
    <mergeCell ref="F201:BA201"/>
    <mergeCell ref="BC201:BS201"/>
    <mergeCell ref="BT201:CF201"/>
    <mergeCell ref="CG201:CS201"/>
    <mergeCell ref="CT201:DF201"/>
    <mergeCell ref="DG201:DS201"/>
    <mergeCell ref="A200:E200"/>
    <mergeCell ref="F200:BA200"/>
    <mergeCell ref="BC200:BS200"/>
    <mergeCell ref="BT200:CF200"/>
    <mergeCell ref="CG200:CS200"/>
    <mergeCell ref="CT200:DF200"/>
    <mergeCell ref="A198:FK198"/>
    <mergeCell ref="A199:E199"/>
    <mergeCell ref="F199:BA199"/>
    <mergeCell ref="BC199:BS199"/>
    <mergeCell ref="BT199:CF199"/>
    <mergeCell ref="CG199:CS199"/>
    <mergeCell ref="CT199:DF199"/>
    <mergeCell ref="DG199:DS199"/>
    <mergeCell ref="DT199:EF199"/>
    <mergeCell ref="EG199:FK199"/>
    <mergeCell ref="EG196:FK196"/>
    <mergeCell ref="A197:E197"/>
    <mergeCell ref="F197:BA197"/>
    <mergeCell ref="BC197:BS197"/>
    <mergeCell ref="BT197:CF197"/>
    <mergeCell ref="CG197:CS197"/>
    <mergeCell ref="CT197:DF197"/>
    <mergeCell ref="DG197:DS197"/>
    <mergeCell ref="DT197:EF197"/>
    <mergeCell ref="EG197:FK197"/>
    <mergeCell ref="DT195:EF195"/>
    <mergeCell ref="EG195:FK195"/>
    <mergeCell ref="A196:E196"/>
    <mergeCell ref="F196:BA196"/>
    <mergeCell ref="BC196:BS196"/>
    <mergeCell ref="BT196:CF196"/>
    <mergeCell ref="CG196:CS196"/>
    <mergeCell ref="CT196:DF196"/>
    <mergeCell ref="DG196:DS196"/>
    <mergeCell ref="DT196:EF196"/>
    <mergeCell ref="DG194:DS194"/>
    <mergeCell ref="DT194:EF194"/>
    <mergeCell ref="EG194:FK194"/>
    <mergeCell ref="A195:E195"/>
    <mergeCell ref="F195:BA195"/>
    <mergeCell ref="BC195:BS195"/>
    <mergeCell ref="BT195:CF195"/>
    <mergeCell ref="CG195:CS195"/>
    <mergeCell ref="CT195:DF195"/>
    <mergeCell ref="DG195:DS195"/>
    <mergeCell ref="A194:E194"/>
    <mergeCell ref="F194:BA194"/>
    <mergeCell ref="BC194:BS194"/>
    <mergeCell ref="BT194:CF194"/>
    <mergeCell ref="CG194:CS194"/>
    <mergeCell ref="CT194:DF194"/>
    <mergeCell ref="EG192:FK192"/>
    <mergeCell ref="A193:E193"/>
    <mergeCell ref="F193:BA193"/>
    <mergeCell ref="BC193:BS193"/>
    <mergeCell ref="BT193:CF193"/>
    <mergeCell ref="CG193:CS193"/>
    <mergeCell ref="CT193:DF193"/>
    <mergeCell ref="DG193:DS193"/>
    <mergeCell ref="DT193:EF193"/>
    <mergeCell ref="EG193:FK193"/>
    <mergeCell ref="DT191:EF191"/>
    <mergeCell ref="EG191:FK191"/>
    <mergeCell ref="A192:E192"/>
    <mergeCell ref="F192:BA192"/>
    <mergeCell ref="BC192:BS192"/>
    <mergeCell ref="BT192:CF192"/>
    <mergeCell ref="CG192:CS192"/>
    <mergeCell ref="CT192:DF192"/>
    <mergeCell ref="DG192:DS192"/>
    <mergeCell ref="DT192:EF192"/>
    <mergeCell ref="DG190:DS190"/>
    <mergeCell ref="DT190:EF190"/>
    <mergeCell ref="EG190:FK190"/>
    <mergeCell ref="A191:E191"/>
    <mergeCell ref="F191:BA191"/>
    <mergeCell ref="BC191:BS191"/>
    <mergeCell ref="BT191:CF191"/>
    <mergeCell ref="CG191:CS191"/>
    <mergeCell ref="CT191:DF191"/>
    <mergeCell ref="DG191:DS191"/>
    <mergeCell ref="A190:E190"/>
    <mergeCell ref="F190:BA190"/>
    <mergeCell ref="BC190:BS190"/>
    <mergeCell ref="BT190:CF190"/>
    <mergeCell ref="CG190:CS190"/>
    <mergeCell ref="CT190:DF190"/>
    <mergeCell ref="EG188:FK188"/>
    <mergeCell ref="A189:E189"/>
    <mergeCell ref="F189:BA189"/>
    <mergeCell ref="BC189:BS189"/>
    <mergeCell ref="BT189:CF189"/>
    <mergeCell ref="CG189:CS189"/>
    <mergeCell ref="CT189:DF189"/>
    <mergeCell ref="DG189:DS189"/>
    <mergeCell ref="DT189:EF189"/>
    <mergeCell ref="EG189:FK189"/>
    <mergeCell ref="DT187:EF187"/>
    <mergeCell ref="EG187:FK187"/>
    <mergeCell ref="A188:E188"/>
    <mergeCell ref="F188:BA188"/>
    <mergeCell ref="BC188:BS188"/>
    <mergeCell ref="BT188:CF188"/>
    <mergeCell ref="CG188:CS188"/>
    <mergeCell ref="CT188:DF188"/>
    <mergeCell ref="DG188:DS188"/>
    <mergeCell ref="DT188:EF188"/>
    <mergeCell ref="DT185:EF185"/>
    <mergeCell ref="EG185:FK185"/>
    <mergeCell ref="A186:FK186"/>
    <mergeCell ref="A187:E187"/>
    <mergeCell ref="F187:BA187"/>
    <mergeCell ref="BC187:BS187"/>
    <mergeCell ref="BT187:CF187"/>
    <mergeCell ref="CG187:CS187"/>
    <mergeCell ref="CT187:DF187"/>
    <mergeCell ref="DG187:DS187"/>
    <mergeCell ref="DG184:DS184"/>
    <mergeCell ref="DT184:EF184"/>
    <mergeCell ref="EG184:FK184"/>
    <mergeCell ref="A185:E185"/>
    <mergeCell ref="F185:BA185"/>
    <mergeCell ref="BC185:BS185"/>
    <mergeCell ref="BT185:CF185"/>
    <mergeCell ref="CG185:CS185"/>
    <mergeCell ref="CT185:DF185"/>
    <mergeCell ref="DG185:DS185"/>
    <mergeCell ref="A184:E184"/>
    <mergeCell ref="F184:BA184"/>
    <mergeCell ref="BC184:BS184"/>
    <mergeCell ref="BT184:CF184"/>
    <mergeCell ref="CG184:CS184"/>
    <mergeCell ref="CT184:DF184"/>
    <mergeCell ref="EG182:FK182"/>
    <mergeCell ref="A183:E183"/>
    <mergeCell ref="F183:BA183"/>
    <mergeCell ref="BC183:BS183"/>
    <mergeCell ref="BT183:CF183"/>
    <mergeCell ref="CG183:CS183"/>
    <mergeCell ref="CT183:DF183"/>
    <mergeCell ref="DG183:DS183"/>
    <mergeCell ref="DT183:EF183"/>
    <mergeCell ref="EG183:FK183"/>
    <mergeCell ref="DT181:EF181"/>
    <mergeCell ref="EG181:FK181"/>
    <mergeCell ref="A182:E182"/>
    <mergeCell ref="F182:BA182"/>
    <mergeCell ref="BC182:BS182"/>
    <mergeCell ref="BT182:CF182"/>
    <mergeCell ref="CG182:CS182"/>
    <mergeCell ref="CT182:DF182"/>
    <mergeCell ref="DG182:DS182"/>
    <mergeCell ref="DT182:EF182"/>
    <mergeCell ref="DG180:DS180"/>
    <mergeCell ref="DT180:EF180"/>
    <mergeCell ref="EG180:FK180"/>
    <mergeCell ref="A181:E181"/>
    <mergeCell ref="F181:BA181"/>
    <mergeCell ref="BC181:BS181"/>
    <mergeCell ref="BT181:CF181"/>
    <mergeCell ref="CG181:CS181"/>
    <mergeCell ref="CT181:DF181"/>
    <mergeCell ref="DG181:DS181"/>
    <mergeCell ref="DG178:DS178"/>
    <mergeCell ref="DT178:EF178"/>
    <mergeCell ref="EG178:FK178"/>
    <mergeCell ref="A179:FK179"/>
    <mergeCell ref="A180:E180"/>
    <mergeCell ref="F180:BA180"/>
    <mergeCell ref="BC180:BS180"/>
    <mergeCell ref="BT180:CF180"/>
    <mergeCell ref="CG180:CS180"/>
    <mergeCell ref="CT180:DF180"/>
    <mergeCell ref="A178:E178"/>
    <mergeCell ref="F178:BA178"/>
    <mergeCell ref="BC178:BS178"/>
    <mergeCell ref="BT178:CF178"/>
    <mergeCell ref="CG178:CS178"/>
    <mergeCell ref="CT178:DF178"/>
    <mergeCell ref="EG176:FK176"/>
    <mergeCell ref="A177:E177"/>
    <mergeCell ref="F177:BA177"/>
    <mergeCell ref="BC177:BS177"/>
    <mergeCell ref="BT177:CF177"/>
    <mergeCell ref="CG177:CS177"/>
    <mergeCell ref="CT177:DF177"/>
    <mergeCell ref="DG177:DS177"/>
    <mergeCell ref="DT177:EF177"/>
    <mergeCell ref="EG177:FK177"/>
    <mergeCell ref="DT175:EF175"/>
    <mergeCell ref="EG175:FK175"/>
    <mergeCell ref="A176:E176"/>
    <mergeCell ref="F176:BA176"/>
    <mergeCell ref="BC176:BS176"/>
    <mergeCell ref="BT176:CF176"/>
    <mergeCell ref="CG176:CS176"/>
    <mergeCell ref="CT176:DF176"/>
    <mergeCell ref="DG176:DS176"/>
    <mergeCell ref="DT176:EF176"/>
    <mergeCell ref="DG174:DS174"/>
    <mergeCell ref="DT174:EF174"/>
    <mergeCell ref="EG174:FK174"/>
    <mergeCell ref="A175:E175"/>
    <mergeCell ref="F175:BA175"/>
    <mergeCell ref="BC175:BS175"/>
    <mergeCell ref="BT175:CF175"/>
    <mergeCell ref="CG175:CS175"/>
    <mergeCell ref="CT175:DF175"/>
    <mergeCell ref="DG175:DS175"/>
    <mergeCell ref="A174:E174"/>
    <mergeCell ref="F174:BA174"/>
    <mergeCell ref="BC174:BS174"/>
    <mergeCell ref="BT174:CF174"/>
    <mergeCell ref="CG174:CS174"/>
    <mergeCell ref="CT174:DF174"/>
    <mergeCell ref="EG172:FK172"/>
    <mergeCell ref="A173:E173"/>
    <mergeCell ref="F173:BA173"/>
    <mergeCell ref="BC173:BS173"/>
    <mergeCell ref="BT173:CF173"/>
    <mergeCell ref="CG173:CS173"/>
    <mergeCell ref="CT173:DF173"/>
    <mergeCell ref="DG173:DS173"/>
    <mergeCell ref="DT173:EF173"/>
    <mergeCell ref="EG173:FK173"/>
    <mergeCell ref="DT171:EF171"/>
    <mergeCell ref="EG171:FK171"/>
    <mergeCell ref="A172:E172"/>
    <mergeCell ref="F172:BA172"/>
    <mergeCell ref="BC172:BS172"/>
    <mergeCell ref="BT172:CF172"/>
    <mergeCell ref="CG172:CS172"/>
    <mergeCell ref="CT172:DF172"/>
    <mergeCell ref="DG172:DS172"/>
    <mergeCell ref="DT172:EF172"/>
    <mergeCell ref="DG170:DS170"/>
    <mergeCell ref="DT170:EF170"/>
    <mergeCell ref="EG170:FK170"/>
    <mergeCell ref="A171:E171"/>
    <mergeCell ref="F171:BA171"/>
    <mergeCell ref="BC171:BS171"/>
    <mergeCell ref="BT171:CF171"/>
    <mergeCell ref="CG171:CS171"/>
    <mergeCell ref="CT171:DF171"/>
    <mergeCell ref="DG171:DS171"/>
    <mergeCell ref="A170:E170"/>
    <mergeCell ref="F170:BA170"/>
    <mergeCell ref="BC170:BS170"/>
    <mergeCell ref="BT170:CF170"/>
    <mergeCell ref="CG170:CS170"/>
    <mergeCell ref="CT170:DF170"/>
    <mergeCell ref="EG168:FK168"/>
    <mergeCell ref="A169:E169"/>
    <mergeCell ref="F169:BA169"/>
    <mergeCell ref="BC169:BS169"/>
    <mergeCell ref="BT169:CF169"/>
    <mergeCell ref="CG169:CS169"/>
    <mergeCell ref="CT169:DF169"/>
    <mergeCell ref="DG169:DS169"/>
    <mergeCell ref="DT169:EF169"/>
    <mergeCell ref="EG169:FK169"/>
    <mergeCell ref="DT167:EF167"/>
    <mergeCell ref="EG167:FK167"/>
    <mergeCell ref="A168:E168"/>
    <mergeCell ref="F168:BA168"/>
    <mergeCell ref="BC168:BS168"/>
    <mergeCell ref="BT168:CF168"/>
    <mergeCell ref="CG168:CS168"/>
    <mergeCell ref="CT168:DF168"/>
    <mergeCell ref="DG168:DS168"/>
    <mergeCell ref="DT168:EF168"/>
    <mergeCell ref="DG166:DS166"/>
    <mergeCell ref="DT166:EF166"/>
    <mergeCell ref="EG166:FK166"/>
    <mergeCell ref="A167:E167"/>
    <mergeCell ref="F167:BA167"/>
    <mergeCell ref="BC167:BS167"/>
    <mergeCell ref="BT167:CF167"/>
    <mergeCell ref="CG167:CS167"/>
    <mergeCell ref="CT167:DF167"/>
    <mergeCell ref="DG167:DS167"/>
    <mergeCell ref="CT165:DF165"/>
    <mergeCell ref="DG165:DS165"/>
    <mergeCell ref="DT165:EF165"/>
    <mergeCell ref="EG165:FK165"/>
    <mergeCell ref="A166:E166"/>
    <mergeCell ref="F166:BA166"/>
    <mergeCell ref="BC166:BS166"/>
    <mergeCell ref="BT166:CF166"/>
    <mergeCell ref="CG166:CS166"/>
    <mergeCell ref="CT166:DF166"/>
    <mergeCell ref="CT163:DF164"/>
    <mergeCell ref="DG163:DS164"/>
    <mergeCell ref="DT163:EF164"/>
    <mergeCell ref="EG163:FK164"/>
    <mergeCell ref="F164:BA164"/>
    <mergeCell ref="A165:E165"/>
    <mergeCell ref="F165:BA165"/>
    <mergeCell ref="BC165:BS165"/>
    <mergeCell ref="BT165:CF165"/>
    <mergeCell ref="CG165:CS165"/>
    <mergeCell ref="F162:BA162"/>
    <mergeCell ref="A163:E164"/>
    <mergeCell ref="F163:BA163"/>
    <mergeCell ref="BC163:BS164"/>
    <mergeCell ref="BT163:CF164"/>
    <mergeCell ref="CG163:CS164"/>
    <mergeCell ref="EG160:FK160"/>
    <mergeCell ref="A161:E162"/>
    <mergeCell ref="F161:BA161"/>
    <mergeCell ref="BC161:BS162"/>
    <mergeCell ref="BT161:CF162"/>
    <mergeCell ref="CG161:CS162"/>
    <mergeCell ref="CT161:DF162"/>
    <mergeCell ref="DG161:DS162"/>
    <mergeCell ref="DT161:EF162"/>
    <mergeCell ref="EG161:FK162"/>
    <mergeCell ref="DT159:EF159"/>
    <mergeCell ref="EG159:FK159"/>
    <mergeCell ref="A160:E160"/>
    <mergeCell ref="F160:BA160"/>
    <mergeCell ref="BC160:BS160"/>
    <mergeCell ref="BT160:CF160"/>
    <mergeCell ref="CG160:CS160"/>
    <mergeCell ref="CT160:DF160"/>
    <mergeCell ref="DG160:DS160"/>
    <mergeCell ref="DT160:EF160"/>
    <mergeCell ref="DG158:DS158"/>
    <mergeCell ref="DT158:EF158"/>
    <mergeCell ref="EG158:FK158"/>
    <mergeCell ref="A159:E159"/>
    <mergeCell ref="F159:BA159"/>
    <mergeCell ref="BC159:BS159"/>
    <mergeCell ref="BT159:CF159"/>
    <mergeCell ref="CG159:CS159"/>
    <mergeCell ref="CT159:DF159"/>
    <mergeCell ref="DG159:DS159"/>
    <mergeCell ref="A158:E158"/>
    <mergeCell ref="F158:BA158"/>
    <mergeCell ref="BC158:BS158"/>
    <mergeCell ref="BT158:CF158"/>
    <mergeCell ref="CG158:CS158"/>
    <mergeCell ref="CT158:DF158"/>
    <mergeCell ref="EG156:FK156"/>
    <mergeCell ref="A157:E157"/>
    <mergeCell ref="F157:BA157"/>
    <mergeCell ref="BC157:BS157"/>
    <mergeCell ref="BT157:CF157"/>
    <mergeCell ref="CG157:CS157"/>
    <mergeCell ref="CT157:DF157"/>
    <mergeCell ref="DG157:DS157"/>
    <mergeCell ref="DT157:EF157"/>
    <mergeCell ref="EG157:FK157"/>
    <mergeCell ref="DT155:EF155"/>
    <mergeCell ref="EG155:FK155"/>
    <mergeCell ref="A156:E156"/>
    <mergeCell ref="F156:BA156"/>
    <mergeCell ref="BC156:BS156"/>
    <mergeCell ref="BT156:CF156"/>
    <mergeCell ref="CG156:CS156"/>
    <mergeCell ref="CT156:DF156"/>
    <mergeCell ref="DG156:DS156"/>
    <mergeCell ref="DT156:EF156"/>
    <mergeCell ref="DG154:DS154"/>
    <mergeCell ref="DT154:EF154"/>
    <mergeCell ref="EG154:FK154"/>
    <mergeCell ref="A155:E155"/>
    <mergeCell ref="F155:BA155"/>
    <mergeCell ref="BC155:BS155"/>
    <mergeCell ref="BT155:CF155"/>
    <mergeCell ref="CG155:CS155"/>
    <mergeCell ref="CT155:DF155"/>
    <mergeCell ref="DG155:DS155"/>
    <mergeCell ref="A154:E154"/>
    <mergeCell ref="F154:BA154"/>
    <mergeCell ref="BC154:BS154"/>
    <mergeCell ref="BT154:CF154"/>
    <mergeCell ref="CG154:CS154"/>
    <mergeCell ref="CT154:DF154"/>
    <mergeCell ref="EG152:FK152"/>
    <mergeCell ref="A153:E153"/>
    <mergeCell ref="F153:BA153"/>
    <mergeCell ref="BC153:BS153"/>
    <mergeCell ref="BT153:CF153"/>
    <mergeCell ref="CG153:CS153"/>
    <mergeCell ref="CT153:DF153"/>
    <mergeCell ref="DG153:DS153"/>
    <mergeCell ref="DT153:EF153"/>
    <mergeCell ref="EG153:FK153"/>
    <mergeCell ref="DT151:EF151"/>
    <mergeCell ref="EG151:FK151"/>
    <mergeCell ref="A152:E152"/>
    <mergeCell ref="F152:BA152"/>
    <mergeCell ref="BC152:BS152"/>
    <mergeCell ref="BT152:CF152"/>
    <mergeCell ref="CG152:CS152"/>
    <mergeCell ref="CT152:DF152"/>
    <mergeCell ref="DG152:DS152"/>
    <mergeCell ref="DT152:EF152"/>
    <mergeCell ref="DG150:DS150"/>
    <mergeCell ref="DT150:EF150"/>
    <mergeCell ref="EG150:FK150"/>
    <mergeCell ref="A151:E151"/>
    <mergeCell ref="F151:BA151"/>
    <mergeCell ref="BC151:BS151"/>
    <mergeCell ref="BT151:CF151"/>
    <mergeCell ref="CG151:CS151"/>
    <mergeCell ref="CT151:DF151"/>
    <mergeCell ref="DG151:DS151"/>
    <mergeCell ref="A150:E150"/>
    <mergeCell ref="F150:BA150"/>
    <mergeCell ref="BC150:BS150"/>
    <mergeCell ref="BT150:CF150"/>
    <mergeCell ref="CG150:CS150"/>
    <mergeCell ref="CT150:DF150"/>
    <mergeCell ref="EG148:FK148"/>
    <mergeCell ref="A149:E149"/>
    <mergeCell ref="F149:BA149"/>
    <mergeCell ref="BC149:BS149"/>
    <mergeCell ref="BT149:CF149"/>
    <mergeCell ref="CG149:CS149"/>
    <mergeCell ref="CT149:DF149"/>
    <mergeCell ref="DG149:DS149"/>
    <mergeCell ref="DT149:EF149"/>
    <mergeCell ref="EG149:FK149"/>
    <mergeCell ref="DT147:EF147"/>
    <mergeCell ref="EG147:FK147"/>
    <mergeCell ref="A148:E148"/>
    <mergeCell ref="F148:BA148"/>
    <mergeCell ref="BC148:BS148"/>
    <mergeCell ref="BT148:CF148"/>
    <mergeCell ref="CG148:CS148"/>
    <mergeCell ref="CT148:DF148"/>
    <mergeCell ref="DG148:DS148"/>
    <mergeCell ref="DT148:EF148"/>
    <mergeCell ref="DG146:DS146"/>
    <mergeCell ref="DT146:EF146"/>
    <mergeCell ref="EG146:FK146"/>
    <mergeCell ref="A147:E147"/>
    <mergeCell ref="F147:BA147"/>
    <mergeCell ref="BC147:BS147"/>
    <mergeCell ref="BT147:CF147"/>
    <mergeCell ref="CG147:CS147"/>
    <mergeCell ref="CT147:DF147"/>
    <mergeCell ref="DG147:DS147"/>
    <mergeCell ref="A146:E146"/>
    <mergeCell ref="F146:BA146"/>
    <mergeCell ref="BC146:BS146"/>
    <mergeCell ref="BT146:CF146"/>
    <mergeCell ref="CG146:CS146"/>
    <mergeCell ref="CT146:DF146"/>
    <mergeCell ref="EG144:FK144"/>
    <mergeCell ref="A145:E145"/>
    <mergeCell ref="F145:BA145"/>
    <mergeCell ref="BC145:BS145"/>
    <mergeCell ref="BT145:CF145"/>
    <mergeCell ref="CG145:CS145"/>
    <mergeCell ref="CT145:DF145"/>
    <mergeCell ref="DG145:DS145"/>
    <mergeCell ref="DT145:EF145"/>
    <mergeCell ref="EG145:FK145"/>
    <mergeCell ref="DT143:EF143"/>
    <mergeCell ref="EG143:FK143"/>
    <mergeCell ref="A144:E144"/>
    <mergeCell ref="F144:BA144"/>
    <mergeCell ref="BC144:BS144"/>
    <mergeCell ref="BT144:CF144"/>
    <mergeCell ref="CG144:CS144"/>
    <mergeCell ref="CT144:DF144"/>
    <mergeCell ref="DG144:DS144"/>
    <mergeCell ref="DT144:EF144"/>
    <mergeCell ref="DG142:DS142"/>
    <mergeCell ref="DT142:EF142"/>
    <mergeCell ref="EG142:FK142"/>
    <mergeCell ref="A143:E143"/>
    <mergeCell ref="F143:BA143"/>
    <mergeCell ref="BC143:BS143"/>
    <mergeCell ref="BT143:CF143"/>
    <mergeCell ref="CG143:CS143"/>
    <mergeCell ref="CT143:DF143"/>
    <mergeCell ref="DG143:DS143"/>
    <mergeCell ref="A142:E142"/>
    <mergeCell ref="F142:BA142"/>
    <mergeCell ref="BC142:BS142"/>
    <mergeCell ref="BT142:CF142"/>
    <mergeCell ref="CG142:CS142"/>
    <mergeCell ref="CT142:DF142"/>
    <mergeCell ref="A140:FK140"/>
    <mergeCell ref="A141:E141"/>
    <mergeCell ref="F141:BA141"/>
    <mergeCell ref="BC141:BS141"/>
    <mergeCell ref="BT141:CF141"/>
    <mergeCell ref="CG141:CS141"/>
    <mergeCell ref="CT141:DF141"/>
    <mergeCell ref="DG141:DS141"/>
    <mergeCell ref="DT141:EF141"/>
    <mergeCell ref="EG141:FK141"/>
    <mergeCell ref="EG138:FK138"/>
    <mergeCell ref="A139:E139"/>
    <mergeCell ref="F139:BA139"/>
    <mergeCell ref="BC139:BS139"/>
    <mergeCell ref="BT139:CF139"/>
    <mergeCell ref="CG139:CS139"/>
    <mergeCell ref="CT139:DF139"/>
    <mergeCell ref="DG139:DS139"/>
    <mergeCell ref="DT139:EF139"/>
    <mergeCell ref="EG139:FK139"/>
    <mergeCell ref="DT137:EF137"/>
    <mergeCell ref="EG137:FK137"/>
    <mergeCell ref="A138:E138"/>
    <mergeCell ref="F138:BA138"/>
    <mergeCell ref="BC138:BS138"/>
    <mergeCell ref="BT138:CF138"/>
    <mergeCell ref="CG138:CS138"/>
    <mergeCell ref="CT138:DF138"/>
    <mergeCell ref="DG138:DS138"/>
    <mergeCell ref="DT138:EF138"/>
    <mergeCell ref="DG136:DS136"/>
    <mergeCell ref="DT136:EF136"/>
    <mergeCell ref="EG136:FK136"/>
    <mergeCell ref="A137:E137"/>
    <mergeCell ref="F137:BA137"/>
    <mergeCell ref="BC137:BS137"/>
    <mergeCell ref="BT137:CF137"/>
    <mergeCell ref="CG137:CS137"/>
    <mergeCell ref="CT137:DF137"/>
    <mergeCell ref="DG137:DS137"/>
    <mergeCell ref="A136:E136"/>
    <mergeCell ref="F136:BA136"/>
    <mergeCell ref="BC136:BS136"/>
    <mergeCell ref="BT136:CF136"/>
    <mergeCell ref="CG136:CS136"/>
    <mergeCell ref="CT136:DF136"/>
    <mergeCell ref="EG34:FK34"/>
    <mergeCell ref="EG35:FK35"/>
    <mergeCell ref="BC34:BS34"/>
    <mergeCell ref="BC35:BS35"/>
    <mergeCell ref="BT34:CF34"/>
    <mergeCell ref="BT35:CF35"/>
    <mergeCell ref="CG34:CS34"/>
    <mergeCell ref="CG35:CS35"/>
    <mergeCell ref="CT34:DF34"/>
    <mergeCell ref="CT35:DF35"/>
    <mergeCell ref="DT35:EF35"/>
    <mergeCell ref="BC95:BS95"/>
    <mergeCell ref="A104:E104"/>
    <mergeCell ref="F104:BA104"/>
    <mergeCell ref="BC104:BS104"/>
    <mergeCell ref="A95:E95"/>
    <mergeCell ref="F95:BA95"/>
    <mergeCell ref="F97:BA97"/>
    <mergeCell ref="BC97:BS97"/>
    <mergeCell ref="BT104:CF104"/>
    <mergeCell ref="CG104:CS104"/>
    <mergeCell ref="DG34:DS34"/>
    <mergeCell ref="DG35:DS35"/>
    <mergeCell ref="EG104:FK104"/>
    <mergeCell ref="CT92:DF92"/>
    <mergeCell ref="DG92:DS92"/>
    <mergeCell ref="DT92:EF92"/>
    <mergeCell ref="EG92:FK92"/>
    <mergeCell ref="DT34:EF34"/>
    <mergeCell ref="DT94:EF94"/>
    <mergeCell ref="EG135:FK135"/>
    <mergeCell ref="BC135:BS135"/>
    <mergeCell ref="DT134:EF134"/>
    <mergeCell ref="EG134:FK134"/>
    <mergeCell ref="CT135:DF135"/>
    <mergeCell ref="DG135:DS135"/>
    <mergeCell ref="DT135:EF135"/>
    <mergeCell ref="A135:E135"/>
    <mergeCell ref="F135:BA135"/>
    <mergeCell ref="BT135:CF135"/>
    <mergeCell ref="CG135:CS135"/>
    <mergeCell ref="F132:BA132"/>
    <mergeCell ref="A132:E132"/>
    <mergeCell ref="BT132:CF132"/>
    <mergeCell ref="CG132:CS132"/>
    <mergeCell ref="A133:E133"/>
    <mergeCell ref="F133:BA133"/>
    <mergeCell ref="BC133:BS133"/>
    <mergeCell ref="BT133:CF133"/>
    <mergeCell ref="CG133:CS133"/>
    <mergeCell ref="CT133:DF133"/>
    <mergeCell ref="EG124:FK124"/>
    <mergeCell ref="CG125:CS125"/>
    <mergeCell ref="CT125:DF125"/>
    <mergeCell ref="DG125:DS125"/>
    <mergeCell ref="DT125:EF125"/>
    <mergeCell ref="EG125:FK125"/>
    <mergeCell ref="CG124:CS124"/>
    <mergeCell ref="CT124:DF124"/>
    <mergeCell ref="DG124:DS124"/>
    <mergeCell ref="DT124:EF124"/>
    <mergeCell ref="A125:E125"/>
    <mergeCell ref="F125:BA125"/>
    <mergeCell ref="BC125:BS125"/>
    <mergeCell ref="BT125:CF125"/>
    <mergeCell ref="A124:E124"/>
    <mergeCell ref="F124:BA124"/>
    <mergeCell ref="BC124:BS124"/>
    <mergeCell ref="BT124:CF124"/>
    <mergeCell ref="EG122:FK122"/>
    <mergeCell ref="A123:E123"/>
    <mergeCell ref="F123:BA123"/>
    <mergeCell ref="BC123:BS123"/>
    <mergeCell ref="BT123:CF123"/>
    <mergeCell ref="CG123:CS123"/>
    <mergeCell ref="CT123:DF123"/>
    <mergeCell ref="DG123:DS123"/>
    <mergeCell ref="DT123:EF123"/>
    <mergeCell ref="EG123:FK123"/>
    <mergeCell ref="DT121:EF121"/>
    <mergeCell ref="EG121:FK121"/>
    <mergeCell ref="A122:E122"/>
    <mergeCell ref="F122:BA122"/>
    <mergeCell ref="BC122:BS122"/>
    <mergeCell ref="BT122:CF122"/>
    <mergeCell ref="CG122:CS122"/>
    <mergeCell ref="CT122:DF122"/>
    <mergeCell ref="DG122:DS122"/>
    <mergeCell ref="DT122:EF122"/>
    <mergeCell ref="CT97:DF97"/>
    <mergeCell ref="F92:BA92"/>
    <mergeCell ref="BC92:BS92"/>
    <mergeCell ref="BT92:CF92"/>
    <mergeCell ref="CG92:CS92"/>
    <mergeCell ref="F93:BA93"/>
    <mergeCell ref="BC93:BS93"/>
    <mergeCell ref="BT97:CF97"/>
    <mergeCell ref="BT90:CF90"/>
    <mergeCell ref="CG90:CS90"/>
    <mergeCell ref="F90:BA90"/>
    <mergeCell ref="BC90:BS90"/>
    <mergeCell ref="BT95:CF95"/>
    <mergeCell ref="CG95:CS95"/>
    <mergeCell ref="F94:BA94"/>
    <mergeCell ref="BC94:BS94"/>
    <mergeCell ref="BT93:CF93"/>
    <mergeCell ref="CG93:CS93"/>
    <mergeCell ref="EG85:FK85"/>
    <mergeCell ref="A87:E87"/>
    <mergeCell ref="F87:BA87"/>
    <mergeCell ref="BC87:BS87"/>
    <mergeCell ref="BT87:CF87"/>
    <mergeCell ref="CG87:CS87"/>
    <mergeCell ref="CT87:DF87"/>
    <mergeCell ref="DG87:DS87"/>
    <mergeCell ref="CG85:CS85"/>
    <mergeCell ref="CT85:DF85"/>
    <mergeCell ref="DG85:DS85"/>
    <mergeCell ref="DT85:EF85"/>
    <mergeCell ref="DT86:EF86"/>
    <mergeCell ref="DG86:DS86"/>
    <mergeCell ref="CT90:DF90"/>
    <mergeCell ref="DG90:DS90"/>
    <mergeCell ref="DG88:DS88"/>
    <mergeCell ref="DT90:EF90"/>
    <mergeCell ref="A85:E85"/>
    <mergeCell ref="F85:BA85"/>
    <mergeCell ref="BC85:BS85"/>
    <mergeCell ref="BT85:CF85"/>
    <mergeCell ref="A86:E86"/>
    <mergeCell ref="F86:BA86"/>
    <mergeCell ref="BC86:BS86"/>
    <mergeCell ref="A89:E89"/>
    <mergeCell ref="EG83:FK83"/>
    <mergeCell ref="A84:E84"/>
    <mergeCell ref="F84:BA84"/>
    <mergeCell ref="BC84:BS84"/>
    <mergeCell ref="BT84:CF84"/>
    <mergeCell ref="CG84:CS84"/>
    <mergeCell ref="CT84:DF84"/>
    <mergeCell ref="DG84:DS84"/>
    <mergeCell ref="DT84:EF84"/>
    <mergeCell ref="EG84:FK84"/>
    <mergeCell ref="CG83:CS83"/>
    <mergeCell ref="CT83:DF83"/>
    <mergeCell ref="DG83:DS83"/>
    <mergeCell ref="DT83:EF83"/>
    <mergeCell ref="A82:E82"/>
    <mergeCell ref="F82:BA82"/>
    <mergeCell ref="BC82:BS82"/>
    <mergeCell ref="BT82:CF82"/>
    <mergeCell ref="A83:E83"/>
    <mergeCell ref="F83:BA83"/>
    <mergeCell ref="BC83:BS83"/>
    <mergeCell ref="BT83:CF83"/>
    <mergeCell ref="EG82:FK82"/>
    <mergeCell ref="CG81:CS81"/>
    <mergeCell ref="CT81:DF81"/>
    <mergeCell ref="DG81:DS81"/>
    <mergeCell ref="DT81:EF81"/>
    <mergeCell ref="EG81:FK81"/>
    <mergeCell ref="DG82:DS82"/>
    <mergeCell ref="DT82:EF82"/>
    <mergeCell ref="CG82:CS82"/>
    <mergeCell ref="CT82:DF82"/>
    <mergeCell ref="CT80:DF80"/>
    <mergeCell ref="DG80:DS80"/>
    <mergeCell ref="DT80:EF80"/>
    <mergeCell ref="EG80:FK80"/>
    <mergeCell ref="DG75:DS75"/>
    <mergeCell ref="A81:E81"/>
    <mergeCell ref="F81:BA81"/>
    <mergeCell ref="BT81:CF81"/>
    <mergeCell ref="BC81:BS81"/>
    <mergeCell ref="DT75:EF75"/>
    <mergeCell ref="EG78:FK78"/>
    <mergeCell ref="EG75:FK75"/>
    <mergeCell ref="DG77:DS77"/>
    <mergeCell ref="A74:E74"/>
    <mergeCell ref="F74:BA74"/>
    <mergeCell ref="BC74:BS74"/>
    <mergeCell ref="BT74:CF74"/>
    <mergeCell ref="A77:E77"/>
    <mergeCell ref="DG68:DS68"/>
    <mergeCell ref="F68:BA68"/>
    <mergeCell ref="BC68:BS68"/>
    <mergeCell ref="BT68:CF68"/>
    <mergeCell ref="CG68:CS68"/>
    <mergeCell ref="DT68:EF68"/>
    <mergeCell ref="EG68:FK68"/>
    <mergeCell ref="EG74:FK74"/>
    <mergeCell ref="A80:E80"/>
    <mergeCell ref="F80:BA80"/>
    <mergeCell ref="BC80:BS80"/>
    <mergeCell ref="BT80:CF80"/>
    <mergeCell ref="CG80:CS80"/>
    <mergeCell ref="EG77:FK77"/>
    <mergeCell ref="A68:E68"/>
    <mergeCell ref="CT68:DF68"/>
    <mergeCell ref="EG60:FK60"/>
    <mergeCell ref="A61:E61"/>
    <mergeCell ref="F61:BA61"/>
    <mergeCell ref="BC61:BS61"/>
    <mergeCell ref="BT61:CF61"/>
    <mergeCell ref="CG61:CS61"/>
    <mergeCell ref="CT61:DF61"/>
    <mergeCell ref="DG61:DS61"/>
    <mergeCell ref="DT61:EF61"/>
    <mergeCell ref="EG61:FK61"/>
    <mergeCell ref="DT10:EF10"/>
    <mergeCell ref="A60:E60"/>
    <mergeCell ref="F60:BA60"/>
    <mergeCell ref="BC60:BS60"/>
    <mergeCell ref="BT60:CF60"/>
    <mergeCell ref="A59:E59"/>
    <mergeCell ref="F59:BA59"/>
    <mergeCell ref="BC59:BS59"/>
    <mergeCell ref="BT59:CF59"/>
    <mergeCell ref="DT60:EF60"/>
    <mergeCell ref="DG134:DS134"/>
    <mergeCell ref="F3:FF3"/>
    <mergeCell ref="F4:FF4"/>
    <mergeCell ref="A10:E10"/>
    <mergeCell ref="F10:BA10"/>
    <mergeCell ref="BC10:BS10"/>
    <mergeCell ref="BT10:CF10"/>
    <mergeCell ref="CG10:CS10"/>
    <mergeCell ref="CT10:DF10"/>
    <mergeCell ref="DG10:DS10"/>
    <mergeCell ref="A134:E134"/>
    <mergeCell ref="F134:BA134"/>
    <mergeCell ref="BC134:BS134"/>
    <mergeCell ref="BT134:CF134"/>
    <mergeCell ref="CG134:CS134"/>
    <mergeCell ref="CT134:DF134"/>
    <mergeCell ref="BC130:BS130"/>
    <mergeCell ref="DG130:DS130"/>
    <mergeCell ref="BC132:BS132"/>
    <mergeCell ref="EG133:FK133"/>
    <mergeCell ref="EG132:FK132"/>
    <mergeCell ref="DG133:DS133"/>
    <mergeCell ref="DT133:EF133"/>
    <mergeCell ref="EG130:FK130"/>
    <mergeCell ref="DT131:EF131"/>
    <mergeCell ref="EG131:FK131"/>
    <mergeCell ref="DG132:DS132"/>
    <mergeCell ref="BT130:CF130"/>
    <mergeCell ref="DT132:EF132"/>
    <mergeCell ref="CG130:CS130"/>
    <mergeCell ref="CT130:DF130"/>
    <mergeCell ref="A130:E130"/>
    <mergeCell ref="F130:BA130"/>
    <mergeCell ref="DT130:EF130"/>
    <mergeCell ref="CT131:DF131"/>
    <mergeCell ref="DG131:DS131"/>
    <mergeCell ref="CT132:DF132"/>
    <mergeCell ref="EG45:FK46"/>
    <mergeCell ref="BC45:BS46"/>
    <mergeCell ref="A45:E46"/>
    <mergeCell ref="F45:BA45"/>
    <mergeCell ref="BT45:CF46"/>
    <mergeCell ref="CG45:CS46"/>
    <mergeCell ref="CT45:DF46"/>
    <mergeCell ref="DG45:DS46"/>
    <mergeCell ref="F46:BA46"/>
    <mergeCell ref="F24:BA24"/>
    <mergeCell ref="BT23:CF24"/>
    <mergeCell ref="A23:E24"/>
    <mergeCell ref="F23:BA23"/>
    <mergeCell ref="CT23:DF24"/>
    <mergeCell ref="DG23:DS24"/>
    <mergeCell ref="BC13:BS14"/>
    <mergeCell ref="A13:E14"/>
    <mergeCell ref="F13:BA13"/>
    <mergeCell ref="F15:BA15"/>
    <mergeCell ref="BC15:BS16"/>
    <mergeCell ref="A15:E16"/>
    <mergeCell ref="DT13:EF14"/>
    <mergeCell ref="EG13:FK14"/>
    <mergeCell ref="BT15:CF16"/>
    <mergeCell ref="CG15:CS16"/>
    <mergeCell ref="CT15:DF16"/>
    <mergeCell ref="BT13:CF14"/>
    <mergeCell ref="CG13:CS14"/>
    <mergeCell ref="CT13:DF14"/>
    <mergeCell ref="DG13:DS14"/>
    <mergeCell ref="BC72:BS72"/>
    <mergeCell ref="EG15:FK16"/>
    <mergeCell ref="A17:E17"/>
    <mergeCell ref="F17:BA17"/>
    <mergeCell ref="BC17:BS17"/>
    <mergeCell ref="BT17:CF17"/>
    <mergeCell ref="EG23:FK24"/>
    <mergeCell ref="BC23:BS24"/>
    <mergeCell ref="DT23:EF24"/>
    <mergeCell ref="CG23:CS24"/>
    <mergeCell ref="BT65:CF65"/>
    <mergeCell ref="CG65:CS65"/>
    <mergeCell ref="CT65:DF65"/>
    <mergeCell ref="B1:FJ1"/>
    <mergeCell ref="F91:BA91"/>
    <mergeCell ref="EG17:FK17"/>
    <mergeCell ref="F48:BA48"/>
    <mergeCell ref="CG18:CS18"/>
    <mergeCell ref="CT18:DF18"/>
    <mergeCell ref="A72:E72"/>
    <mergeCell ref="EG10:FK10"/>
    <mergeCell ref="BC11:BS12"/>
    <mergeCell ref="CG17:CS17"/>
    <mergeCell ref="CT17:DF17"/>
    <mergeCell ref="F89:BA89"/>
    <mergeCell ref="A62:FK62"/>
    <mergeCell ref="DG17:DS17"/>
    <mergeCell ref="DT17:EF17"/>
    <mergeCell ref="DG18:DS18"/>
    <mergeCell ref="BC65:BS65"/>
    <mergeCell ref="DT18:EF18"/>
    <mergeCell ref="EG18:FK18"/>
    <mergeCell ref="BC19:BS19"/>
    <mergeCell ref="A18:E18"/>
    <mergeCell ref="F18:BA18"/>
    <mergeCell ref="BC18:BS18"/>
    <mergeCell ref="BT18:CF18"/>
    <mergeCell ref="A19:E19"/>
    <mergeCell ref="F19:BA19"/>
    <mergeCell ref="A30:E30"/>
    <mergeCell ref="F30:BA30"/>
    <mergeCell ref="F27:BA27"/>
    <mergeCell ref="F26:BA26"/>
    <mergeCell ref="A28:E29"/>
    <mergeCell ref="F28:BA28"/>
    <mergeCell ref="F29:BA29"/>
    <mergeCell ref="A25:E27"/>
    <mergeCell ref="F25:BA25"/>
    <mergeCell ref="F22:BA22"/>
    <mergeCell ref="A65:E65"/>
    <mergeCell ref="F65:BA65"/>
    <mergeCell ref="A76:FK76"/>
    <mergeCell ref="CG70:CS71"/>
    <mergeCell ref="BT72:CF72"/>
    <mergeCell ref="CG72:CS72"/>
    <mergeCell ref="CT72:DF72"/>
    <mergeCell ref="DG72:DS72"/>
    <mergeCell ref="DT72:EF72"/>
    <mergeCell ref="EG72:FK72"/>
    <mergeCell ref="BT19:CF19"/>
    <mergeCell ref="CG19:CS19"/>
    <mergeCell ref="CT19:DF19"/>
    <mergeCell ref="DG19:DS19"/>
    <mergeCell ref="DT19:EF19"/>
    <mergeCell ref="EG19:FK19"/>
    <mergeCell ref="DG20:DS20"/>
    <mergeCell ref="DT20:EF20"/>
    <mergeCell ref="EG20:FK20"/>
    <mergeCell ref="A20:E20"/>
    <mergeCell ref="F20:BA20"/>
    <mergeCell ref="BC20:BS20"/>
    <mergeCell ref="BT20:CF20"/>
    <mergeCell ref="CG20:CS20"/>
    <mergeCell ref="CT20:DF20"/>
    <mergeCell ref="DT28:EF29"/>
    <mergeCell ref="EG28:FK29"/>
    <mergeCell ref="BC25:BS27"/>
    <mergeCell ref="BT25:CF27"/>
    <mergeCell ref="CG25:CS27"/>
    <mergeCell ref="CT25:DF27"/>
    <mergeCell ref="DG25:DS27"/>
    <mergeCell ref="DT25:EF27"/>
    <mergeCell ref="CG30:CS30"/>
    <mergeCell ref="CT30:DF30"/>
    <mergeCell ref="DG30:DS30"/>
    <mergeCell ref="DT30:EF30"/>
    <mergeCell ref="EG25:FK27"/>
    <mergeCell ref="BC28:BS29"/>
    <mergeCell ref="BT28:CF29"/>
    <mergeCell ref="CG28:CS29"/>
    <mergeCell ref="CT28:DF29"/>
    <mergeCell ref="DG28:DS29"/>
    <mergeCell ref="EG30:FK30"/>
    <mergeCell ref="DT31:EF32"/>
    <mergeCell ref="A31:E32"/>
    <mergeCell ref="F31:BA31"/>
    <mergeCell ref="BC31:BS32"/>
    <mergeCell ref="BT31:CF32"/>
    <mergeCell ref="F32:BA32"/>
    <mergeCell ref="EG31:FK32"/>
    <mergeCell ref="BC30:BS30"/>
    <mergeCell ref="BT30:CF30"/>
    <mergeCell ref="A33:E33"/>
    <mergeCell ref="F33:BA33"/>
    <mergeCell ref="BC33:BS33"/>
    <mergeCell ref="BT33:CF33"/>
    <mergeCell ref="F34:BA34"/>
    <mergeCell ref="CG33:CS33"/>
    <mergeCell ref="CT33:DF33"/>
    <mergeCell ref="DG33:DS33"/>
    <mergeCell ref="DT33:EF33"/>
    <mergeCell ref="EG33:FK33"/>
    <mergeCell ref="CG31:CS32"/>
    <mergeCell ref="CT31:DF32"/>
    <mergeCell ref="DG31:DS32"/>
    <mergeCell ref="CT9:DF9"/>
    <mergeCell ref="DT70:EF71"/>
    <mergeCell ref="EG6:FK7"/>
    <mergeCell ref="A8:FK8"/>
    <mergeCell ref="A9:E9"/>
    <mergeCell ref="F9:BA9"/>
    <mergeCell ref="BC9:BS9"/>
    <mergeCell ref="BT9:CF9"/>
    <mergeCell ref="CG9:CS9"/>
    <mergeCell ref="A34:E35"/>
    <mergeCell ref="BT36:CF36"/>
    <mergeCell ref="CG36:CS36"/>
    <mergeCell ref="CT36:DF36"/>
    <mergeCell ref="DG36:DS36"/>
    <mergeCell ref="BT49:CF49"/>
    <mergeCell ref="CT60:DF60"/>
    <mergeCell ref="DG60:DS60"/>
    <mergeCell ref="A37:FK37"/>
    <mergeCell ref="A38:E38"/>
    <mergeCell ref="F38:BA38"/>
    <mergeCell ref="DG9:DS9"/>
    <mergeCell ref="DT9:EF9"/>
    <mergeCell ref="EG9:FK9"/>
    <mergeCell ref="F35:BA35"/>
    <mergeCell ref="F14:BA14"/>
    <mergeCell ref="F16:BA16"/>
    <mergeCell ref="DG15:DS16"/>
    <mergeCell ref="DT15:EF16"/>
    <mergeCell ref="A21:FK21"/>
    <mergeCell ref="A22:E22"/>
    <mergeCell ref="A36:E36"/>
    <mergeCell ref="F36:BA36"/>
    <mergeCell ref="BC36:BS36"/>
    <mergeCell ref="DT36:EF36"/>
    <mergeCell ref="EG36:FK36"/>
    <mergeCell ref="A49:E49"/>
    <mergeCell ref="F49:BA49"/>
    <mergeCell ref="BC49:BS49"/>
    <mergeCell ref="CG49:CS49"/>
    <mergeCell ref="CT49:DF49"/>
    <mergeCell ref="A39:E39"/>
    <mergeCell ref="F39:BA39"/>
    <mergeCell ref="CT39:DF39"/>
    <mergeCell ref="DG39:DS39"/>
    <mergeCell ref="A70:E71"/>
    <mergeCell ref="F70:BA70"/>
    <mergeCell ref="BC70:BS71"/>
    <mergeCell ref="BT70:CF71"/>
    <mergeCell ref="F71:BA71"/>
    <mergeCell ref="A42:E42"/>
    <mergeCell ref="A2:FK2"/>
    <mergeCell ref="F6:BB7"/>
    <mergeCell ref="BC6:BS7"/>
    <mergeCell ref="A6:E7"/>
    <mergeCell ref="DG7:DS7"/>
    <mergeCell ref="DT7:EF7"/>
    <mergeCell ref="CT7:DF7"/>
    <mergeCell ref="BT6:EF6"/>
    <mergeCell ref="BT7:CF7"/>
    <mergeCell ref="CG7:CS7"/>
    <mergeCell ref="BT22:CF22"/>
    <mergeCell ref="CG22:CS22"/>
    <mergeCell ref="CT22:DF22"/>
    <mergeCell ref="DG22:DS22"/>
    <mergeCell ref="DT22:EF22"/>
    <mergeCell ref="EG22:FK22"/>
    <mergeCell ref="BC22:BS22"/>
    <mergeCell ref="EG70:FK71"/>
    <mergeCell ref="DG38:DS38"/>
    <mergeCell ref="DT38:EF38"/>
    <mergeCell ref="EG38:FK38"/>
    <mergeCell ref="BC39:BS39"/>
    <mergeCell ref="BT39:CF39"/>
    <mergeCell ref="CG39:CS39"/>
    <mergeCell ref="EG39:FK39"/>
    <mergeCell ref="CT69:DF69"/>
    <mergeCell ref="EG69:FK69"/>
    <mergeCell ref="DT39:EF39"/>
    <mergeCell ref="BC128:BS128"/>
    <mergeCell ref="BT128:CF128"/>
    <mergeCell ref="CG128:CS128"/>
    <mergeCell ref="CT128:DF128"/>
    <mergeCell ref="DG128:DS128"/>
    <mergeCell ref="DT128:EF128"/>
    <mergeCell ref="CT70:DF71"/>
    <mergeCell ref="DG70:DS71"/>
    <mergeCell ref="DT47:EF48"/>
    <mergeCell ref="BC38:BS38"/>
    <mergeCell ref="BT38:CF38"/>
    <mergeCell ref="CG38:CS38"/>
    <mergeCell ref="CT38:DF38"/>
    <mergeCell ref="F42:BA42"/>
    <mergeCell ref="BC42:BS42"/>
    <mergeCell ref="BT42:CF42"/>
    <mergeCell ref="CG42:CS42"/>
    <mergeCell ref="CT42:DF42"/>
    <mergeCell ref="DT69:EF69"/>
    <mergeCell ref="A69:E69"/>
    <mergeCell ref="F69:BA69"/>
    <mergeCell ref="BC69:BS69"/>
    <mergeCell ref="BT69:CF69"/>
    <mergeCell ref="CG69:CS69"/>
    <mergeCell ref="EG47:FK48"/>
    <mergeCell ref="CT41:DF41"/>
    <mergeCell ref="DG41:DS41"/>
    <mergeCell ref="DT41:EF41"/>
    <mergeCell ref="EG41:FK41"/>
    <mergeCell ref="EG42:FK42"/>
    <mergeCell ref="DT42:EF42"/>
    <mergeCell ref="DT45:EF46"/>
    <mergeCell ref="DG42:DS42"/>
    <mergeCell ref="DG47:DS48"/>
    <mergeCell ref="CT50:DF51"/>
    <mergeCell ref="A41:E41"/>
    <mergeCell ref="F41:BA41"/>
    <mergeCell ref="BC41:BS41"/>
    <mergeCell ref="BT41:CF41"/>
    <mergeCell ref="CG41:CS41"/>
    <mergeCell ref="BC50:BS51"/>
    <mergeCell ref="A50:E51"/>
    <mergeCell ref="F50:BA50"/>
    <mergeCell ref="CT47:DF48"/>
    <mergeCell ref="BT47:CF48"/>
    <mergeCell ref="CG47:CS48"/>
    <mergeCell ref="BC47:BS48"/>
    <mergeCell ref="A47:E48"/>
    <mergeCell ref="F47:BA47"/>
    <mergeCell ref="F51:BA51"/>
    <mergeCell ref="BT50:CF51"/>
    <mergeCell ref="CG50:CS51"/>
    <mergeCell ref="DG50:DS51"/>
    <mergeCell ref="DT50:EF51"/>
    <mergeCell ref="EG50:FK51"/>
    <mergeCell ref="A52:E52"/>
    <mergeCell ref="F52:BA52"/>
    <mergeCell ref="BC52:BS52"/>
    <mergeCell ref="BT52:CF52"/>
    <mergeCell ref="CG52:CS52"/>
    <mergeCell ref="CT52:DF52"/>
    <mergeCell ref="DG52:DS52"/>
    <mergeCell ref="DT52:EF52"/>
    <mergeCell ref="EG52:FK52"/>
    <mergeCell ref="A67:E67"/>
    <mergeCell ref="F67:BA67"/>
    <mergeCell ref="BC67:BS67"/>
    <mergeCell ref="BT67:CF67"/>
    <mergeCell ref="CG67:CS67"/>
    <mergeCell ref="CT67:DF67"/>
    <mergeCell ref="DG67:DS67"/>
    <mergeCell ref="DT67:EF67"/>
    <mergeCell ref="EG67:FK67"/>
    <mergeCell ref="A53:E53"/>
    <mergeCell ref="F53:BA53"/>
    <mergeCell ref="BC53:BS53"/>
    <mergeCell ref="BT53:CF53"/>
    <mergeCell ref="CG53:CS53"/>
    <mergeCell ref="CT53:DF53"/>
    <mergeCell ref="DG53:DS53"/>
    <mergeCell ref="DT53:EF53"/>
    <mergeCell ref="EG53:FK53"/>
    <mergeCell ref="DG49:DS49"/>
    <mergeCell ref="DT49:EF49"/>
    <mergeCell ref="EG49:FK49"/>
    <mergeCell ref="A54:E54"/>
    <mergeCell ref="F54:BA54"/>
    <mergeCell ref="BC54:BS54"/>
    <mergeCell ref="BT54:CF54"/>
    <mergeCell ref="CG54:CS54"/>
    <mergeCell ref="CT54:DF54"/>
    <mergeCell ref="DG54:DS54"/>
    <mergeCell ref="A55:E55"/>
    <mergeCell ref="F55:BA55"/>
    <mergeCell ref="BC55:BS55"/>
    <mergeCell ref="BT55:CF55"/>
    <mergeCell ref="CG55:CS55"/>
    <mergeCell ref="CT55:DF55"/>
    <mergeCell ref="CT57:DF57"/>
    <mergeCell ref="DG57:DS57"/>
    <mergeCell ref="DT57:EF57"/>
    <mergeCell ref="EG57:FK57"/>
    <mergeCell ref="DT54:EF54"/>
    <mergeCell ref="EG54:FK54"/>
    <mergeCell ref="DG55:DS55"/>
    <mergeCell ref="DT55:EF55"/>
    <mergeCell ref="BC58:BS58"/>
    <mergeCell ref="BT58:CF58"/>
    <mergeCell ref="CG58:CS58"/>
    <mergeCell ref="CT58:DF58"/>
    <mergeCell ref="A56:FK56"/>
    <mergeCell ref="A57:E57"/>
    <mergeCell ref="F57:BA57"/>
    <mergeCell ref="BC57:BS57"/>
    <mergeCell ref="BT57:CF57"/>
    <mergeCell ref="CG57:CS57"/>
    <mergeCell ref="EG58:FK58"/>
    <mergeCell ref="F64:BA64"/>
    <mergeCell ref="A63:E64"/>
    <mergeCell ref="BT63:CF64"/>
    <mergeCell ref="CG63:CS64"/>
    <mergeCell ref="F63:BA63"/>
    <mergeCell ref="BC63:BS64"/>
    <mergeCell ref="CT63:DF64"/>
    <mergeCell ref="A58:E58"/>
    <mergeCell ref="F58:BA58"/>
    <mergeCell ref="DG63:DS64"/>
    <mergeCell ref="DT63:EF64"/>
    <mergeCell ref="EG63:FK64"/>
    <mergeCell ref="DG65:DS65"/>
    <mergeCell ref="DT65:EF65"/>
    <mergeCell ref="EG65:FK65"/>
    <mergeCell ref="CT73:DF73"/>
    <mergeCell ref="DG73:DS73"/>
    <mergeCell ref="A66:E66"/>
    <mergeCell ref="F66:BA66"/>
    <mergeCell ref="BC66:BS66"/>
    <mergeCell ref="BT66:CF66"/>
    <mergeCell ref="CG66:CS66"/>
    <mergeCell ref="CT66:DF66"/>
    <mergeCell ref="DG69:DS69"/>
    <mergeCell ref="F72:BA72"/>
    <mergeCell ref="DG74:DS74"/>
    <mergeCell ref="DT74:EF74"/>
    <mergeCell ref="DG66:DS66"/>
    <mergeCell ref="DT66:EF66"/>
    <mergeCell ref="EG66:FK66"/>
    <mergeCell ref="A73:E73"/>
    <mergeCell ref="F73:BA73"/>
    <mergeCell ref="BC73:BS73"/>
    <mergeCell ref="BT73:CF73"/>
    <mergeCell ref="CG73:CS73"/>
    <mergeCell ref="CG75:CS75"/>
    <mergeCell ref="CT75:DF75"/>
    <mergeCell ref="DT73:EF73"/>
    <mergeCell ref="EG73:FK73"/>
    <mergeCell ref="A75:E75"/>
    <mergeCell ref="F75:BA75"/>
    <mergeCell ref="BC75:BS75"/>
    <mergeCell ref="BT75:CF75"/>
    <mergeCell ref="CG74:CS74"/>
    <mergeCell ref="CT74:DF74"/>
    <mergeCell ref="A78:E78"/>
    <mergeCell ref="F78:BA78"/>
    <mergeCell ref="BC78:BS78"/>
    <mergeCell ref="BT78:CF78"/>
    <mergeCell ref="CT78:DF78"/>
    <mergeCell ref="F77:BA77"/>
    <mergeCell ref="CG78:CS78"/>
    <mergeCell ref="A94:E94"/>
    <mergeCell ref="DG79:DS79"/>
    <mergeCell ref="DT79:EF79"/>
    <mergeCell ref="BC77:BS77"/>
    <mergeCell ref="BT77:CF77"/>
    <mergeCell ref="CG77:CS77"/>
    <mergeCell ref="CT77:DF77"/>
    <mergeCell ref="DT77:EF77"/>
    <mergeCell ref="DG78:DS78"/>
    <mergeCell ref="DT78:EF78"/>
    <mergeCell ref="EG79:FK79"/>
    <mergeCell ref="A79:E79"/>
    <mergeCell ref="F79:BA79"/>
    <mergeCell ref="BT79:CF79"/>
    <mergeCell ref="CG79:CS79"/>
    <mergeCell ref="BC79:BS79"/>
    <mergeCell ref="CT79:DF79"/>
    <mergeCell ref="EG86:FK86"/>
    <mergeCell ref="EG96:FK96"/>
    <mergeCell ref="EG88:FK88"/>
    <mergeCell ref="DT89:EF89"/>
    <mergeCell ref="EG89:FK89"/>
    <mergeCell ref="DT87:EF87"/>
    <mergeCell ref="EG87:FK87"/>
    <mergeCell ref="EG90:FK90"/>
    <mergeCell ref="DT95:EF95"/>
    <mergeCell ref="F105:BA105"/>
    <mergeCell ref="BC105:BS105"/>
    <mergeCell ref="EG94:FK94"/>
    <mergeCell ref="CG94:CS94"/>
    <mergeCell ref="CT94:DF94"/>
    <mergeCell ref="DG94:DS94"/>
    <mergeCell ref="DG97:DS97"/>
    <mergeCell ref="DT97:EF97"/>
    <mergeCell ref="CT95:DF95"/>
    <mergeCell ref="DG95:DS95"/>
    <mergeCell ref="BC89:BS89"/>
    <mergeCell ref="A90:E90"/>
    <mergeCell ref="A92:E92"/>
    <mergeCell ref="BT86:CF86"/>
    <mergeCell ref="CG86:CS86"/>
    <mergeCell ref="CT86:DF86"/>
    <mergeCell ref="CT88:DF88"/>
    <mergeCell ref="A91:E91"/>
    <mergeCell ref="BC91:BS91"/>
    <mergeCell ref="BT91:CF91"/>
    <mergeCell ref="BT89:CF89"/>
    <mergeCell ref="CG89:CS89"/>
    <mergeCell ref="CT89:DF89"/>
    <mergeCell ref="DT88:EF88"/>
    <mergeCell ref="A88:E88"/>
    <mergeCell ref="F88:BA88"/>
    <mergeCell ref="BC88:BS88"/>
    <mergeCell ref="BT88:CF88"/>
    <mergeCell ref="CG88:CS88"/>
    <mergeCell ref="DG89:DS89"/>
    <mergeCell ref="CT93:DF93"/>
    <mergeCell ref="DG93:DS93"/>
    <mergeCell ref="CT96:DF96"/>
    <mergeCell ref="DG96:DS96"/>
    <mergeCell ref="BT96:CF96"/>
    <mergeCell ref="BT94:CF94"/>
    <mergeCell ref="EG97:FK97"/>
    <mergeCell ref="CG96:CS96"/>
    <mergeCell ref="CG91:CS91"/>
    <mergeCell ref="CT91:DF91"/>
    <mergeCell ref="DG91:DS91"/>
    <mergeCell ref="DT91:EF91"/>
    <mergeCell ref="EG91:FK91"/>
    <mergeCell ref="CG97:CS97"/>
    <mergeCell ref="EG95:FK95"/>
    <mergeCell ref="DT96:EF96"/>
    <mergeCell ref="A93:E93"/>
    <mergeCell ref="DT93:EF93"/>
    <mergeCell ref="EG93:FK93"/>
    <mergeCell ref="A102:E102"/>
    <mergeCell ref="BT102:CF102"/>
    <mergeCell ref="CG102:CS102"/>
    <mergeCell ref="A96:E96"/>
    <mergeCell ref="F96:BA96"/>
    <mergeCell ref="BC96:BS96"/>
    <mergeCell ref="A97:E97"/>
    <mergeCell ref="EG98:FK98"/>
    <mergeCell ref="CG98:CS98"/>
    <mergeCell ref="CT98:DF98"/>
    <mergeCell ref="DG98:DS98"/>
    <mergeCell ref="DT98:EF98"/>
    <mergeCell ref="CT99:DF99"/>
    <mergeCell ref="DG99:DS99"/>
    <mergeCell ref="DT99:EF99"/>
    <mergeCell ref="EG99:FK99"/>
    <mergeCell ref="DG107:DS107"/>
    <mergeCell ref="A99:E99"/>
    <mergeCell ref="F99:BA99"/>
    <mergeCell ref="BT99:CF99"/>
    <mergeCell ref="BC99:BS99"/>
    <mergeCell ref="A98:E98"/>
    <mergeCell ref="F98:BA98"/>
    <mergeCell ref="BT98:CF98"/>
    <mergeCell ref="BC98:BS98"/>
    <mergeCell ref="A105:E105"/>
    <mergeCell ref="EG107:FK107"/>
    <mergeCell ref="CG99:CS99"/>
    <mergeCell ref="DT100:EF100"/>
    <mergeCell ref="EG100:FK100"/>
    <mergeCell ref="DG101:DS101"/>
    <mergeCell ref="DG100:DS100"/>
    <mergeCell ref="CG101:CS101"/>
    <mergeCell ref="CT101:DF101"/>
    <mergeCell ref="EG106:FK106"/>
    <mergeCell ref="CG107:CS107"/>
    <mergeCell ref="DT108:EF108"/>
    <mergeCell ref="A108:E108"/>
    <mergeCell ref="F108:BA108"/>
    <mergeCell ref="BC108:BS108"/>
    <mergeCell ref="BT108:CF108"/>
    <mergeCell ref="DT107:EF107"/>
    <mergeCell ref="A107:E107"/>
    <mergeCell ref="F107:BA107"/>
    <mergeCell ref="BT107:CF107"/>
    <mergeCell ref="CT107:DF107"/>
    <mergeCell ref="BT105:CF105"/>
    <mergeCell ref="A100:E100"/>
    <mergeCell ref="BC100:BS100"/>
    <mergeCell ref="BT100:CF100"/>
    <mergeCell ref="CG100:CS100"/>
    <mergeCell ref="CT100:DF100"/>
    <mergeCell ref="F100:BA100"/>
    <mergeCell ref="A101:E101"/>
    <mergeCell ref="BT101:CF101"/>
    <mergeCell ref="F101:BA101"/>
    <mergeCell ref="BC101:BS101"/>
    <mergeCell ref="EG101:FK101"/>
    <mergeCell ref="EG108:FK108"/>
    <mergeCell ref="CG105:CS105"/>
    <mergeCell ref="CT105:DF105"/>
    <mergeCell ref="DG105:DS105"/>
    <mergeCell ref="DT105:EF105"/>
    <mergeCell ref="CT102:DF102"/>
    <mergeCell ref="DG102:DS102"/>
    <mergeCell ref="DT102:EF102"/>
    <mergeCell ref="BC102:BS102"/>
    <mergeCell ref="DT101:EF101"/>
    <mergeCell ref="EG102:FK102"/>
    <mergeCell ref="A103:E103"/>
    <mergeCell ref="BT103:CF103"/>
    <mergeCell ref="CG103:CS103"/>
    <mergeCell ref="CT103:DF103"/>
    <mergeCell ref="DG103:DS103"/>
    <mergeCell ref="DT103:EF103"/>
    <mergeCell ref="EG103:FK103"/>
    <mergeCell ref="F102:BA102"/>
    <mergeCell ref="F103:BA103"/>
    <mergeCell ref="A121:E121"/>
    <mergeCell ref="F121:BA121"/>
    <mergeCell ref="BC121:BS121"/>
    <mergeCell ref="BT121:CF121"/>
    <mergeCell ref="A106:E106"/>
    <mergeCell ref="F106:BA106"/>
    <mergeCell ref="BC106:BS106"/>
    <mergeCell ref="BT106:CF106"/>
    <mergeCell ref="F110:BA110"/>
    <mergeCell ref="CG106:CS106"/>
    <mergeCell ref="CT106:DF106"/>
    <mergeCell ref="DG106:DS106"/>
    <mergeCell ref="DT106:EF106"/>
    <mergeCell ref="CG108:CS108"/>
    <mergeCell ref="CT108:DF108"/>
    <mergeCell ref="BC107:BS107"/>
    <mergeCell ref="BC110:BS110"/>
    <mergeCell ref="DG108:DS108"/>
    <mergeCell ref="BC103:BS103"/>
    <mergeCell ref="EG105:FK105"/>
    <mergeCell ref="CT104:DF104"/>
    <mergeCell ref="DG104:DS104"/>
    <mergeCell ref="DT104:EF104"/>
    <mergeCell ref="CG121:CS121"/>
    <mergeCell ref="CT121:DF121"/>
    <mergeCell ref="DG121:DS121"/>
    <mergeCell ref="CT109:DF109"/>
    <mergeCell ref="DG109:DS109"/>
    <mergeCell ref="DG112:DS112"/>
    <mergeCell ref="DG115:DS115"/>
    <mergeCell ref="DT109:EF109"/>
    <mergeCell ref="A109:E109"/>
    <mergeCell ref="F109:BA109"/>
    <mergeCell ref="BC109:BS109"/>
    <mergeCell ref="BT109:CF109"/>
    <mergeCell ref="A111:E111"/>
    <mergeCell ref="F111:BA111"/>
    <mergeCell ref="A110:E110"/>
    <mergeCell ref="EG109:FK109"/>
    <mergeCell ref="CG109:CS109"/>
    <mergeCell ref="BT110:CF110"/>
    <mergeCell ref="CG110:CS110"/>
    <mergeCell ref="CT110:DF110"/>
    <mergeCell ref="DG110:DS110"/>
    <mergeCell ref="DT110:EF110"/>
    <mergeCell ref="EG110:FK110"/>
    <mergeCell ref="BC111:BS111"/>
    <mergeCell ref="BT111:CF111"/>
    <mergeCell ref="CG111:CS111"/>
    <mergeCell ref="CT111:DF111"/>
    <mergeCell ref="DT111:EF111"/>
    <mergeCell ref="EG111:FK111"/>
    <mergeCell ref="DG111:DS111"/>
    <mergeCell ref="A112:E112"/>
    <mergeCell ref="F112:BA112"/>
    <mergeCell ref="BC112:BS112"/>
    <mergeCell ref="BT112:CF112"/>
    <mergeCell ref="CG112:CS112"/>
    <mergeCell ref="CT112:DF112"/>
    <mergeCell ref="DT112:EF112"/>
    <mergeCell ref="EG112:FK112"/>
    <mergeCell ref="A113:E113"/>
    <mergeCell ref="F113:BA113"/>
    <mergeCell ref="BC113:BS113"/>
    <mergeCell ref="BT113:CF113"/>
    <mergeCell ref="CG113:CS113"/>
    <mergeCell ref="CT113:DF113"/>
    <mergeCell ref="DG113:DS113"/>
    <mergeCell ref="DT113:EF113"/>
    <mergeCell ref="EG113:FK113"/>
    <mergeCell ref="A114:E114"/>
    <mergeCell ref="F114:BA114"/>
    <mergeCell ref="BC114:BS114"/>
    <mergeCell ref="BT114:CF114"/>
    <mergeCell ref="CG114:CS114"/>
    <mergeCell ref="CT114:DF114"/>
    <mergeCell ref="DG114:DS114"/>
    <mergeCell ref="DT114:EF114"/>
    <mergeCell ref="EG114:FK114"/>
    <mergeCell ref="A115:E115"/>
    <mergeCell ref="F115:BA115"/>
    <mergeCell ref="BC115:BS115"/>
    <mergeCell ref="BT115:CF115"/>
    <mergeCell ref="CG115:CS115"/>
    <mergeCell ref="CT115:DF115"/>
    <mergeCell ref="DT115:EF115"/>
    <mergeCell ref="EG115:FK115"/>
    <mergeCell ref="A116:E116"/>
    <mergeCell ref="F116:BA116"/>
    <mergeCell ref="BC116:BS116"/>
    <mergeCell ref="BT116:CF116"/>
    <mergeCell ref="CG116:CS116"/>
    <mergeCell ref="CT116:DF116"/>
    <mergeCell ref="DG116:DS116"/>
    <mergeCell ref="DT116:EF116"/>
    <mergeCell ref="EG116:FK116"/>
    <mergeCell ref="A117:E117"/>
    <mergeCell ref="F117:BA117"/>
    <mergeCell ref="BC117:BS117"/>
    <mergeCell ref="BT117:CF117"/>
    <mergeCell ref="CG117:CS117"/>
    <mergeCell ref="CT117:DF117"/>
    <mergeCell ref="DG117:DS117"/>
    <mergeCell ref="DT117:EF117"/>
    <mergeCell ref="EG117:FK117"/>
    <mergeCell ref="A118:E118"/>
    <mergeCell ref="F118:BA118"/>
    <mergeCell ref="BC118:BS118"/>
    <mergeCell ref="BT118:CF118"/>
    <mergeCell ref="CG118:CS118"/>
    <mergeCell ref="CT118:DF118"/>
    <mergeCell ref="DG118:DS118"/>
    <mergeCell ref="DT118:EF118"/>
    <mergeCell ref="EG118:FK118"/>
    <mergeCell ref="A119:E119"/>
    <mergeCell ref="F119:BA119"/>
    <mergeCell ref="BC119:BS119"/>
    <mergeCell ref="BT119:CF119"/>
    <mergeCell ref="CG119:CS119"/>
    <mergeCell ref="CT119:DF119"/>
    <mergeCell ref="DG119:DS119"/>
    <mergeCell ref="DT119:EF119"/>
    <mergeCell ref="CT120:DF120"/>
    <mergeCell ref="DG120:DS120"/>
    <mergeCell ref="DT120:EF120"/>
    <mergeCell ref="EG120:FK120"/>
    <mergeCell ref="F120:BA120"/>
    <mergeCell ref="BC120:BS120"/>
    <mergeCell ref="BT120:CF120"/>
    <mergeCell ref="CG120:CS120"/>
    <mergeCell ref="EG127:FK127"/>
    <mergeCell ref="EG129:FK129"/>
    <mergeCell ref="A128:E128"/>
    <mergeCell ref="F128:BA128"/>
    <mergeCell ref="EG128:FK128"/>
    <mergeCell ref="CT129:DF129"/>
    <mergeCell ref="F129:BA129"/>
    <mergeCell ref="A129:E129"/>
    <mergeCell ref="BC129:BS129"/>
    <mergeCell ref="BT129:CF129"/>
    <mergeCell ref="DG129:DS129"/>
    <mergeCell ref="DT129:EF129"/>
    <mergeCell ref="CG129:CS129"/>
    <mergeCell ref="A127:E127"/>
    <mergeCell ref="F127:BA127"/>
    <mergeCell ref="BC127:BS127"/>
    <mergeCell ref="BT127:CF127"/>
    <mergeCell ref="A131:E131"/>
    <mergeCell ref="F131:BA131"/>
    <mergeCell ref="BC131:BS131"/>
    <mergeCell ref="BT131:CF131"/>
    <mergeCell ref="CG131:CS131"/>
    <mergeCell ref="A126:FK126"/>
    <mergeCell ref="CG127:CS127"/>
    <mergeCell ref="CT127:DF127"/>
    <mergeCell ref="DG127:DS127"/>
    <mergeCell ref="DT127:EF127"/>
    <mergeCell ref="DT11:EF12"/>
    <mergeCell ref="CG11:CS12"/>
    <mergeCell ref="EG55:FK55"/>
    <mergeCell ref="CG59:CS59"/>
    <mergeCell ref="CT59:DF59"/>
    <mergeCell ref="DG59:DS59"/>
    <mergeCell ref="DT59:EF59"/>
    <mergeCell ref="EG59:FK59"/>
    <mergeCell ref="DG58:DS58"/>
    <mergeCell ref="DT58:EF58"/>
    <mergeCell ref="CT11:DF12"/>
    <mergeCell ref="DG11:DS12"/>
    <mergeCell ref="CG60:CS60"/>
    <mergeCell ref="EG119:FK119"/>
    <mergeCell ref="A120:E120"/>
    <mergeCell ref="EG11:FK12"/>
    <mergeCell ref="F11:BA11"/>
    <mergeCell ref="A11:E12"/>
    <mergeCell ref="F12:BA12"/>
    <mergeCell ref="BT11:CF12"/>
    <mergeCell ref="CT44:DF44"/>
    <mergeCell ref="DG44:DS44"/>
    <mergeCell ref="A43:E43"/>
    <mergeCell ref="F43:BB43"/>
    <mergeCell ref="BC43:BS43"/>
    <mergeCell ref="BT43:CF43"/>
    <mergeCell ref="CG43:CS43"/>
    <mergeCell ref="CT43:DF43"/>
    <mergeCell ref="DT44:EF44"/>
    <mergeCell ref="EG44:FK44"/>
    <mergeCell ref="DG43:DS43"/>
    <mergeCell ref="DT43:EF43"/>
    <mergeCell ref="EG43:FK43"/>
    <mergeCell ref="A44:E44"/>
    <mergeCell ref="F44:BB44"/>
    <mergeCell ref="BC44:BS44"/>
    <mergeCell ref="BT44:CF44"/>
    <mergeCell ref="CG44:CS44"/>
    <mergeCell ref="DG40:DS40"/>
    <mergeCell ref="DT40:EF40"/>
    <mergeCell ref="EG40:FK40"/>
    <mergeCell ref="F40:BB40"/>
    <mergeCell ref="A40:E40"/>
    <mergeCell ref="BC40:BS40"/>
    <mergeCell ref="BT40:CF40"/>
    <mergeCell ref="CG40:CS40"/>
    <mergeCell ref="CT40:DF40"/>
  </mergeCells>
  <pageMargins left="0.39370078740157483" right="0.31496062992125984" top="0.70866141732283472" bottom="0.31496062992125984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SheetLayoutView="100" workbookViewId="0">
      <selection activeCell="EZ4" sqref="EZ4"/>
    </sheetView>
  </sheetViews>
  <sheetFormatPr defaultColWidth="0.85546875" defaultRowHeight="15"/>
  <cols>
    <col min="1" max="16384" width="0.85546875" style="6"/>
  </cols>
  <sheetData/>
  <pageMargins left="0.39370078740157483" right="0.31496062992125984" top="0.6692913385826772" bottom="0.35433070866141736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zoomScaleSheetLayoutView="100" workbookViewId="0">
      <selection activeCell="DM11" sqref="DM11"/>
    </sheetView>
  </sheetViews>
  <sheetFormatPr defaultColWidth="0.85546875" defaultRowHeight="15"/>
  <cols>
    <col min="1" max="16384" width="0.85546875" style="6"/>
  </cols>
  <sheetData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стр.1</vt:lpstr>
      <vt:lpstr>доклад</vt:lpstr>
      <vt:lpstr>стр.13_25</vt:lpstr>
      <vt:lpstr>стр.26</vt:lpstr>
      <vt:lpstr>доклад!Заголовки_для_печати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Volkov</cp:lastModifiedBy>
  <cp:lastPrinted>2012-04-27T04:16:05Z</cp:lastPrinted>
  <dcterms:created xsi:type="dcterms:W3CDTF">2008-01-14T12:35:09Z</dcterms:created>
  <dcterms:modified xsi:type="dcterms:W3CDTF">2012-07-26T09:31:59Z</dcterms:modified>
</cp:coreProperties>
</file>